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ubpescacl-my.sharepoint.com/personal/dcarreno_subpesca_cl/Documents/Temas APE/Implementación Reglamento APE/Resolución determina APE/Información para web/"/>
    </mc:Choice>
  </mc:AlternateContent>
  <xr:revisionPtr revIDLastSave="183" documentId="13_ncr:1_{EB9F87FC-BA1C-41E3-B756-F2FEE0423A15}" xr6:coauthVersionLast="47" xr6:coauthVersionMax="47" xr10:uidLastSave="{9239F0E2-B25F-454F-B7AC-8B7EA5BB5E68}"/>
  <bookViews>
    <workbookView xWindow="-120" yWindow="-120" windowWidth="20730" windowHeight="11160" tabRatio="826" xr2:uid="{D7FFD10E-E37A-4E18-8E40-6F06A559D921}"/>
  </bookViews>
  <sheets>
    <sheet name="PEC" sheetId="38" r:id="rId1"/>
    <sheet name="PEI" sheetId="42" r:id="rId2"/>
  </sheets>
  <externalReferences>
    <externalReference r:id="rId3"/>
  </externalReferences>
  <definedNames>
    <definedName name="_xlnm._FilterDatabase" localSheetId="0" hidden="1">PEC!$A$1:$I$138</definedName>
    <definedName name="_xlnm._FilterDatabase" localSheetId="1" hidden="1">PEI!$A$1:$H$102</definedName>
    <definedName name="APE_LETRA_B">'[1]APE letra B'!$B:$B</definedName>
    <definedName name="faltanteAAMERB">#REF!</definedName>
    <definedName name="PEC_ENERO">#REF!</definedName>
    <definedName name="PEC_JULIO">#REF!</definedName>
    <definedName name="PEI">PEI!$A$1:$G$102</definedName>
    <definedName name="Prod_max">#REF!</definedName>
    <definedName name="registro_dic">#REF!</definedName>
    <definedName name="RUT_LETRA_B">'[1]RUT LETRA B'!$D$3:$E$234</definedName>
    <definedName name="sumatoria_PEC">#REF!</definedName>
    <definedName name="SUMATORIA_PEI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38" l="1"/>
  <c r="H2" i="3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Alvaro Zabala</author>
  </authors>
  <commentList>
    <comment ref="E34" authorId="0" shapeId="0" xr:uid="{26603252-578E-4A4B-9405-FD75E51E76A4}">
      <text>
        <r>
          <rPr>
            <b/>
            <sz val="9"/>
            <color indexed="81"/>
            <rFont val="Tahoma"/>
            <family val="2"/>
          </rPr>
          <t>Alvaro Zabala:</t>
        </r>
        <r>
          <rPr>
            <sz val="9"/>
            <color indexed="81"/>
            <rFont val="Tahoma"/>
            <family val="2"/>
          </rPr>
          <t xml:space="preserve">
 queda sin efecto mediante REX  1240/25, por error en resolucion
</t>
        </r>
      </text>
    </comment>
  </commentList>
</comments>
</file>

<file path=xl/sharedStrings.xml><?xml version="1.0" encoding="utf-8"?>
<sst xmlns="http://schemas.openxmlformats.org/spreadsheetml/2006/main" count="735" uniqueCount="329">
  <si>
    <t>TITULAR</t>
  </si>
  <si>
    <t>CALBUCO</t>
  </si>
  <si>
    <t>COCHAMO</t>
  </si>
  <si>
    <t>HUALAIHUE</t>
  </si>
  <si>
    <t>COMUNA</t>
  </si>
  <si>
    <t>PUERTO MONTT</t>
  </si>
  <si>
    <t>PUERTO VARAS</t>
  </si>
  <si>
    <t>C. CENTRO</t>
  </si>
  <si>
    <t>NOMBRE PEI</t>
  </si>
  <si>
    <t xml:space="preserve">COMUNA </t>
  </si>
  <si>
    <t>N° RES SSP PEC</t>
  </si>
  <si>
    <t xml:space="preserve">FECHA RES SSP PEC </t>
  </si>
  <si>
    <t>SUP (HAS) PEC</t>
  </si>
  <si>
    <t>SUP (HÁS) ACUMULADA PEC</t>
  </si>
  <si>
    <t>FECHA TÉRMINO</t>
  </si>
  <si>
    <t>JAIME MOLINA MOLINA</t>
  </si>
  <si>
    <t>AC-CO-6</t>
  </si>
  <si>
    <t>MANUEL JESUS ALVARADO CASTRO</t>
  </si>
  <si>
    <t>AC-CO-8</t>
  </si>
  <si>
    <t>DAVID JESUS MOLINA ALVARADO</t>
  </si>
  <si>
    <t>AC-CO-9</t>
  </si>
  <si>
    <t>JORGE MIGUEL GALLEGOS CID</t>
  </si>
  <si>
    <t>AC-CO-10</t>
  </si>
  <si>
    <t>MARCELO ANTONIO BARRIA GONZALEZ</t>
  </si>
  <si>
    <t>AC-CO-12</t>
  </si>
  <si>
    <t>JOSE VICTOR MALDONADO SCHWENCKE</t>
  </si>
  <si>
    <t>AC-CO-16</t>
  </si>
  <si>
    <t>SERGIO ADAN VALDERAS ULLOA</t>
  </si>
  <si>
    <t>AC-CO-17</t>
  </si>
  <si>
    <t>COOPERATIVA DE TRABAJO SEMILLERO CASCAJAL</t>
  </si>
  <si>
    <t>AC-CO-18</t>
  </si>
  <si>
    <t>JOSÉ RICARDO MALDONADO TELLEZ</t>
  </si>
  <si>
    <t>AC-CO-19</t>
  </si>
  <si>
    <t>RAUL IVAN OLAVARRIA MALDONADO</t>
  </si>
  <si>
    <t>AC-CO-49</t>
  </si>
  <si>
    <t>VICTOR ALEJANDRO MANSILLA GONZALEZ</t>
  </si>
  <si>
    <t>AC-CO-23</t>
  </si>
  <si>
    <t>JOSE ROBINSON GUERRERO MORALES</t>
  </si>
  <si>
    <t>AC-CO-47</t>
  </si>
  <si>
    <t xml:space="preserve">JOSE GABRIEL CARCAMO CALDERON </t>
  </si>
  <si>
    <t>AC-CO-50</t>
  </si>
  <si>
    <t>MARIA SOLANGE ALMONACID IGOR-JOSE PATRICIO VILLARROEL MALDONADO</t>
  </si>
  <si>
    <t>AC-CO-13</t>
  </si>
  <si>
    <t xml:space="preserve">JOSÉ SEGUNDO URIBE CHEUQUEMAN	</t>
  </si>
  <si>
    <t>AC-CO-27</t>
  </si>
  <si>
    <t>PLACIDO CESAR GUERRERO ALVARADO</t>
  </si>
  <si>
    <t>AC-CO-11</t>
  </si>
  <si>
    <t xml:space="preserve">NELSON JAIME MORENO BARRIA </t>
  </si>
  <si>
    <t>AC-CO-33</t>
  </si>
  <si>
    <t xml:space="preserve">MANUEL EPIFANIO PÉREZ ELGUETA </t>
  </si>
  <si>
    <t>AC-HUA-28</t>
  </si>
  <si>
    <t xml:space="preserve">JOSE ALADINO LEUTUN CAYUPEL </t>
  </si>
  <si>
    <t>AC-HUA-06</t>
  </si>
  <si>
    <t>JOSE ERASMO GONZALEZ LLANQUIN</t>
  </si>
  <si>
    <t>AC-HUA-02</t>
  </si>
  <si>
    <t xml:space="preserve">JORGE ALEJANDRO CONTRERAS GONZALEZ </t>
  </si>
  <si>
    <t>AC-HUA-27</t>
  </si>
  <si>
    <t>JORGE NIBALDO WHITE GUEICHA</t>
  </si>
  <si>
    <t>AC-HUA-03</t>
  </si>
  <si>
    <t>AC-HUA-32</t>
  </si>
  <si>
    <t>VICTOR MANUEL LLAITO CAYUPEL</t>
  </si>
  <si>
    <t>AC-HUA-14</t>
  </si>
  <si>
    <t xml:space="preserve">RUPERTO RAUL OYARZO MALDONADO </t>
  </si>
  <si>
    <t>AC-HUA-01</t>
  </si>
  <si>
    <t>JUAN ALBERTO COÑUECAR GUICHAQUELEN</t>
  </si>
  <si>
    <t>AC-HUA-15</t>
  </si>
  <si>
    <t xml:space="preserve">PATRICIA EUGENIA CASTRO CASTRO </t>
  </si>
  <si>
    <t>AC-HUA-16</t>
  </si>
  <si>
    <t>JUAN ENRIQUE TRIVIÑO MIRANDA</t>
  </si>
  <si>
    <t>AC-HUA-26</t>
  </si>
  <si>
    <t>PEDRO JUVENAL OYARZO MALDONADO</t>
  </si>
  <si>
    <t>AC-HUA-04</t>
  </si>
  <si>
    <t>JORGE ENRIQUE ZUÑIGA LEIVA</t>
  </si>
  <si>
    <t>AC-CO-29</t>
  </si>
  <si>
    <t>COCHAMÓ</t>
  </si>
  <si>
    <t>RAFAEL CHRISTIAN SOTO LEIVA</t>
  </si>
  <si>
    <t>AC-CO-30</t>
  </si>
  <si>
    <t>JOSÉ EUSEBIO GÓMEZ MIRANDA</t>
  </si>
  <si>
    <t>AC-CO-44</t>
  </si>
  <si>
    <t>MANUEL SILVESTRE SEGUNDO MALDONADO GUERRERO</t>
  </si>
  <si>
    <t>AC-CO-46</t>
  </si>
  <si>
    <t>HERNÁN MOISÉS HERNÁNDEZ HERNÁNDEZ</t>
  </si>
  <si>
    <t>AC-CO-51</t>
  </si>
  <si>
    <t>ÁNGEL CUSTODIO GÓMEZ MIRANDA</t>
  </si>
  <si>
    <t>AC-CO-57</t>
  </si>
  <si>
    <t>JOSÉ DIÓGENES GONZALÉZ MANSILLA</t>
  </si>
  <si>
    <t>AC-CO-59</t>
  </si>
  <si>
    <t>JOSÉ ENERICO VELASQUEZ GUAIQUIL</t>
  </si>
  <si>
    <t>AC-CO-70</t>
  </si>
  <si>
    <t>PATRICIO IVÁN GUERRERO FERNÁNDEZ</t>
  </si>
  <si>
    <t>AC-CO-69</t>
  </si>
  <si>
    <t>VALERIA ALEJANDRA PARANCÁN MONTIEL</t>
  </si>
  <si>
    <t>AC-HUA-8</t>
  </si>
  <si>
    <t>HUALAIHUÉ</t>
  </si>
  <si>
    <t>JORGE FERNANDO VILLARREAL VELÁSQUEZ</t>
  </si>
  <si>
    <t>AC-CAL-15</t>
  </si>
  <si>
    <t>JAIME ALFREDO GALLARDO ALMONACID</t>
  </si>
  <si>
    <t>AC-CAL-13</t>
  </si>
  <si>
    <t>PABLO ESTEBAN VIVAR DÍAZ</t>
  </si>
  <si>
    <t>JOSÉ OCTAVIO MARÍN BÁEZ</t>
  </si>
  <si>
    <t>AC-HUA-43</t>
  </si>
  <si>
    <t>LUIS ALFONSO LLANCAPANI MELEHUECHUN</t>
  </si>
  <si>
    <t>AC-HUA-24</t>
  </si>
  <si>
    <t>JOSÉ MIGUEL PARANCAN ELGUETA</t>
  </si>
  <si>
    <t>AC-HUA-42</t>
  </si>
  <si>
    <t>JOSÉ VÍCTOR ARGEL MANSILLA</t>
  </si>
  <si>
    <t>AC-CO-35</t>
  </si>
  <si>
    <t>SANTIAGO JAVIER GOMEZ VILLEGAS</t>
  </si>
  <si>
    <t>AC-CO-36</t>
  </si>
  <si>
    <t>JOSÉ LEODAN ZUÑIGA MANSILLA</t>
  </si>
  <si>
    <t>EDUARDO ANÍBAL MELIPILLÁN MELIPILLÁN</t>
  </si>
  <si>
    <t>AC-HUA-7</t>
  </si>
  <si>
    <t>ENZO AARON ALMONACID MORALES</t>
  </si>
  <si>
    <t>AC-HUA-18</t>
  </si>
  <si>
    <t>JOSÉ MARCELO SILVA AGUILAR</t>
  </si>
  <si>
    <t>AC-CAL-2</t>
  </si>
  <si>
    <t>JUAN RAMÓN SILVA AGUILAR</t>
  </si>
  <si>
    <t>CELIA DEL CARMEN VARGAS URIBE</t>
  </si>
  <si>
    <t>AC-CO-32</t>
  </si>
  <si>
    <t>VALERIA DEL ROSARIO VARGAS VARGAS</t>
  </si>
  <si>
    <t>AC-CO-73</t>
  </si>
  <si>
    <t>MIGUEL ANTONIO HERNANDEZ GOMEZ</t>
  </si>
  <si>
    <t>AC-CO-34</t>
  </si>
  <si>
    <t>LUCITA DEL CARMEN CALBUCOY COÑUECAR</t>
  </si>
  <si>
    <t>AC-HUA-39</t>
  </si>
  <si>
    <t>AC-HUA-41</t>
  </si>
  <si>
    <t>JUAN HERNÁN VELÁSQUEZ FERNÁNDEZ</t>
  </si>
  <si>
    <t>AC-CO-72</t>
  </si>
  <si>
    <t>AC-HUA-36</t>
  </si>
  <si>
    <t>HÉCTOR ELIFONSO VARGAS VILLARROEL</t>
  </si>
  <si>
    <t>AC-CO-67</t>
  </si>
  <si>
    <t>S.T.I.P.A BUZO MARISCADORES "UNION Y ESFUERZO" (ROA: 6579)</t>
  </si>
  <si>
    <t>AC-HUA-9</t>
  </si>
  <si>
    <t>WENDY ANITA CHEUQUEMÁN URIBE</t>
  </si>
  <si>
    <t>AC-CO-41</t>
  </si>
  <si>
    <t>JOSÉ ALADINO LEUTUN CAYUPEL</t>
  </si>
  <si>
    <t>AC-HUA-10</t>
  </si>
  <si>
    <t>RENÉ PASCUAL BAEZ SUBIABRE</t>
  </si>
  <si>
    <t>AC-HUA-11</t>
  </si>
  <si>
    <t>RUFINO ANTENOR NAVARRETE FAUNDEZ</t>
  </si>
  <si>
    <t>AC-HUA-22</t>
  </si>
  <si>
    <t>AC-HUA-12</t>
  </si>
  <si>
    <t>AC-HUA-25</t>
  </si>
  <si>
    <t>DANIELA YORDANA URIBE HERNÁNDEZ</t>
  </si>
  <si>
    <t>AC-CO-28</t>
  </si>
  <si>
    <t>CLAUDIO ANDRÉS CHEÚN VIDAL</t>
  </si>
  <si>
    <t>AC-CO-63</t>
  </si>
  <si>
    <t>SEBASTIÁN GABRIEL COLIPICHÚN VIDAL</t>
  </si>
  <si>
    <t>AC-CO-31</t>
  </si>
  <si>
    <t>SEGUNDO FRANCISCO SOTO ALMONACID</t>
  </si>
  <si>
    <t>AC-CAL-10</t>
  </si>
  <si>
    <t>PAULA KARINA MELLA CANUMÁN</t>
  </si>
  <si>
    <t>CARLOS ELIGIO SILVA AGUILAR</t>
  </si>
  <si>
    <t>AC-CAL-12</t>
  </si>
  <si>
    <t>MARIZA SOLEDAD GÓMEZ ALTAMIRANO</t>
  </si>
  <si>
    <t>AC-CO-40</t>
  </si>
  <si>
    <t>JOSÉ DAVID ALMONACID REYES</t>
  </si>
  <si>
    <t>AC-CO-48</t>
  </si>
  <si>
    <t>ULISES HUMBERTO BRAY GUERRERO</t>
  </si>
  <si>
    <t>AC-CO-25</t>
  </si>
  <si>
    <t>JOSÉ YILBERTO MALDONADO GONZÁLEZ</t>
  </si>
  <si>
    <t>AC-CO-52</t>
  </si>
  <si>
    <t>BASTIAN ROBINSON HERNANDEZ VELASQUEZ</t>
  </si>
  <si>
    <t>STEVENS MANUEL ARENAS ESPINOZA</t>
  </si>
  <si>
    <t>AC-CO-15</t>
  </si>
  <si>
    <t>PEDRO RAMÓN SALDIVIA URIARTE</t>
  </si>
  <si>
    <t>AC-CO-1</t>
  </si>
  <si>
    <t>LUIS ELIBERTO ALTAMIRANO GUERRERO</t>
  </si>
  <si>
    <t>AC-CO-64</t>
  </si>
  <si>
    <t>PEDRO ESTANISLAO OYARZO GUERRERO</t>
  </si>
  <si>
    <t>AC-CO-14</t>
  </si>
  <si>
    <t>BLADIMIR HERIBALDO ARGEL ARGEL</t>
  </si>
  <si>
    <t>AC-CO-53</t>
  </si>
  <si>
    <t>MANUEL CÉSAR GUERRERO MORALES</t>
  </si>
  <si>
    <t>AC-CO-22</t>
  </si>
  <si>
    <t>PEDRO IGNACIO MANCILLA SOTO</t>
  </si>
  <si>
    <t>GABRIEL EDUARDO VOLKE GONZÁLEZ</t>
  </si>
  <si>
    <t>AC-CO-66</t>
  </si>
  <si>
    <t>JUAN PABLO SOTO BARRÍA</t>
  </si>
  <si>
    <t>AC-CO-74</t>
  </si>
  <si>
    <t>VÍCTOR ALEJANDRO MANSILLA GONZÁLEZ</t>
  </si>
  <si>
    <t>AC-CO-24</t>
  </si>
  <si>
    <t>JOSÉ ELIJIO MALDONADO SCHWENCKE</t>
  </si>
  <si>
    <t>AC-CO-21</t>
  </si>
  <si>
    <t>JORGE LUIS HERNÁNDEZ VELÁSQUEZ</t>
  </si>
  <si>
    <t>AC-CAL-3</t>
  </si>
  <si>
    <t>AC-CAL-16</t>
  </si>
  <si>
    <t>FRANCISCO ALBERTO SILVA AGILAR</t>
  </si>
  <si>
    <t>AC-CAL-9</t>
  </si>
  <si>
    <t>FREDY ELIJIO MALDONADO SOTO</t>
  </si>
  <si>
    <t>AC-CO-20</t>
  </si>
  <si>
    <t>ROBERTO NICOLÁS SOTO SOTO</t>
  </si>
  <si>
    <t>MARÍA EDITA SOTO NOTARI</t>
  </si>
  <si>
    <t>JOSÉ ERARDO MANSILLA SOTO</t>
  </si>
  <si>
    <t>JUAN OSCAR REYES MALDONADO</t>
  </si>
  <si>
    <t>JOSÉ DANIEL ALMONACID QUINTULLANCA</t>
  </si>
  <si>
    <t>SOCIEDAD ENTRE ISLAS LTDA</t>
  </si>
  <si>
    <t>SOCIEDAD COMERCIAL SEMILLAS DEL RELONCAVÍ LTDA</t>
  </si>
  <si>
    <t>PAOLA ANDREA CÁRCAMO CONTRERAS</t>
  </si>
  <si>
    <t>CARLOS ALBERTO MARÍN MARÍN</t>
  </si>
  <si>
    <t>ANDRÉS FABIÁN MÉNDEZ VELÁSQUEZ</t>
  </si>
  <si>
    <t>VÍCTOR GUILLERMO ALMONACID ALMONACID</t>
  </si>
  <si>
    <t>LUIS FABIAN BUSTAMANTE ALMONACID</t>
  </si>
  <si>
    <t>JORGE NICOLÁS SALDIVIA MORALES</t>
  </si>
  <si>
    <t>JOSÉ RUBÉN SILVA AGUILAR</t>
  </si>
  <si>
    <t>MARTA FABIOLA SILVA AGUILAR</t>
  </si>
  <si>
    <t>LUIS MIGUEL VILLARROEL VILLEGAS</t>
  </si>
  <si>
    <t>CLAUDIO ENRIQUE SOTO MANSILLA</t>
  </si>
  <si>
    <t>EDGAR CRISTOBAL VILLARROEL VERA</t>
  </si>
  <si>
    <t>PATRICIO SEGUNDO MANSILLA MANSILLA</t>
  </si>
  <si>
    <t>MANUEL ANTONIO BARRÍA MIRANDA</t>
  </si>
  <si>
    <t>JAIME ULISES VILLARROEL VILLEGAS</t>
  </si>
  <si>
    <t xml:space="preserve">HERIBERTO PATRICIO GUENEL BARRÍA </t>
  </si>
  <si>
    <t>MAURICIO DARÍO CERDA SANTOS</t>
  </si>
  <si>
    <t>JAIME ÁLEX DÍAZ BARRÍA</t>
  </si>
  <si>
    <t>JOSÉ DEL TRANSITO ESPAÑA ESPAÑA</t>
  </si>
  <si>
    <t>JORGE HERNÁN VALDERAS MANCILLA</t>
  </si>
  <si>
    <t>JOSÉ MIGUEL VELÁSQUEZ VELÁSQUEZ</t>
  </si>
  <si>
    <t>VÍCTOR JUVENAL SALDIVIA SALDIVIA</t>
  </si>
  <si>
    <t>RAÚL BÓRQUEZ SÁNCHEZ</t>
  </si>
  <si>
    <t>RAMON EDUARDO CORTES ROSAS</t>
  </si>
  <si>
    <t>AC-CO-2</t>
  </si>
  <si>
    <t>AC-CO-45</t>
  </si>
  <si>
    <t>AC-HUA-44</t>
  </si>
  <si>
    <t>AC-CAL-22</t>
  </si>
  <si>
    <t>AC-CAL-21A</t>
  </si>
  <si>
    <t>AC-CAL-21</t>
  </si>
  <si>
    <t>AC-CAL-18</t>
  </si>
  <si>
    <t>AC-CAL-14</t>
  </si>
  <si>
    <t>AC-CAS-13B</t>
  </si>
  <si>
    <t>AC-CAL-18D</t>
  </si>
  <si>
    <t>AC-CAL-5</t>
  </si>
  <si>
    <t>AC-CAS-15</t>
  </si>
  <si>
    <t>AC-CAL-30</t>
  </si>
  <si>
    <t>AC-HUA-23</t>
  </si>
  <si>
    <t>AC-CAL-28</t>
  </si>
  <si>
    <t>CASTRO</t>
  </si>
  <si>
    <t>REG</t>
  </si>
  <si>
    <t>Nº RESOLUCION EX</t>
  </si>
  <si>
    <t>FECHA  R. Ex</t>
  </si>
  <si>
    <t>FECHA TERMINO  8 meses</t>
  </si>
  <si>
    <t>MARIELA DEL CARMEN ZUÑIGA ALMONACID</t>
  </si>
  <si>
    <t>BENEDICTO ALEXIS RUIZ SÁNCHEZ</t>
  </si>
  <si>
    <t>LUCIO FERNANDO ALVARADO AGUREO</t>
  </si>
  <si>
    <t>JACQUELINE DEL CARMEN PUSCHEL SOTO</t>
  </si>
  <si>
    <t>JOSÉ ISMAEL LEUTÚN CAYUPEL</t>
  </si>
  <si>
    <t>CHAITÉN</t>
  </si>
  <si>
    <t>HÉCTOR DANIEL MARÍN VARGAS</t>
  </si>
  <si>
    <t>JOSÉ ROLANDO BARRÍA CÁRDENAS</t>
  </si>
  <si>
    <t>JOSÉ DEL CARMEN SOTO AGUILAR</t>
  </si>
  <si>
    <t>JUAN ARNALDO CAAMAÑO IBACACHE</t>
  </si>
  <si>
    <t>SAID CARDENAS SANCHEZ</t>
  </si>
  <si>
    <t>JOSÉ ISAIAS GODOY GODOY</t>
  </si>
  <si>
    <t>NELSON DEL TRÁNSITO CÁRDENAS VARGAS</t>
  </si>
  <si>
    <t>ALEXIS ANDRÉS LÓPEZ LEVIANTE</t>
  </si>
  <si>
    <t>JORGE VÍCTOR PAREDES OYARZÚN</t>
  </si>
  <si>
    <t>VÍCTOR ANTONIO BARRÍA AVENDAÑO</t>
  </si>
  <si>
    <t>RODRIGO FERNANDO ROGEL HARO</t>
  </si>
  <si>
    <t>CÉSAR ANTONIO MANSILLA MANSILLA</t>
  </si>
  <si>
    <t>LUIS ENRIQUE MAYORGA VARGAS</t>
  </si>
  <si>
    <t>CLAUDIO ANTONIO AVENDAÑO CARCAMO</t>
  </si>
  <si>
    <t>LUIS ALEJANDRO OYARZO CÁRDENAS</t>
  </si>
  <si>
    <t>JOSÉ ROBERTO GODOY MIRANDA</t>
  </si>
  <si>
    <t>DIEGO ANTONIO DÍAZ AVENDAÑO</t>
  </si>
  <si>
    <t>AURELIO JOSÉ ANDRADE NAVARRO</t>
  </si>
  <si>
    <t>QUEILÉN</t>
  </si>
  <si>
    <t>PLACIDO CÉSAR GUERRERO ALVARADO</t>
  </si>
  <si>
    <t>ROSA VILMA VARGAS BARRIA</t>
  </si>
  <si>
    <t>MIGUEL ANGEL CÁRDENAS SOTO</t>
  </si>
  <si>
    <t>DIANA VANESA SOTO VELAQUEZ</t>
  </si>
  <si>
    <t>VÍCTOR MANUEL SANHUEZA HIDALGO</t>
  </si>
  <si>
    <t>JUAN CARLOS AGUILA AGUILA</t>
  </si>
  <si>
    <t>JOSÉ LUIS TRIVIÑO PACHECO</t>
  </si>
  <si>
    <t>JOSÉ LEONEL MANSILLA BARRÍA</t>
  </si>
  <si>
    <t>MIRTA ALEJANDRA CÁRCAMO CALDERÓN</t>
  </si>
  <si>
    <t>JOSÉ MIGUEL MIRANDA CABERO</t>
  </si>
  <si>
    <t>HUGO CARLOS CHAVEZ CATEPILLAN</t>
  </si>
  <si>
    <t>JOSÉ ALFONSO GUEICHA PAILLACAR</t>
  </si>
  <si>
    <t>JOSÉ ARMANDO CHIGUAY GALLARDO</t>
  </si>
  <si>
    <t>JOSÉ ALBERTO OBANDO OBANDO</t>
  </si>
  <si>
    <t>EDMUNDO ANDRÉS PULGAR SEPÚLVEDA</t>
  </si>
  <si>
    <t>FELIPE RAFAEL CHAVEZ CATEPILLAN</t>
  </si>
  <si>
    <t>VÍCTOR HUGO SOTO AGUILAR</t>
  </si>
  <si>
    <t>FELIPE MOREIRA LEIVA</t>
  </si>
  <si>
    <t>EDISON FREDY VELÁSQUEZ MIRANDA</t>
  </si>
  <si>
    <t>CARLOS ANTONIO ZUÑIGA LEAL</t>
  </si>
  <si>
    <t>JUAN OCTAVIO MANCILLA MILLAQUEN</t>
  </si>
  <si>
    <t>MARÍA NURY VELÁSQUEZ SOTO</t>
  </si>
  <si>
    <t>CRISTIAN FELIPE SOTO SOTO</t>
  </si>
  <si>
    <t>RICARDO ALBERTO BARRIENTOS TECA</t>
  </si>
  <si>
    <t>JUAN OMAR HERNANDEZ GOMEZ</t>
  </si>
  <si>
    <t>GASTÓN ALBERTO ALMONACID ARGEL</t>
  </si>
  <si>
    <t>CARLOS PATRICIO SILVA SILVA</t>
  </si>
  <si>
    <t>5 hás</t>
  </si>
  <si>
    <t>JORGE IGNACIO TEUQUIL LEVIANTE</t>
  </si>
  <si>
    <t>RUBÉN OSVALDO MOREIRA ROSAS</t>
  </si>
  <si>
    <t>CARLOS ANDRÉS MOREIRA LEIVA</t>
  </si>
  <si>
    <t>LEOPOLDO ENRIQUE CHAVEZ GALLARDO</t>
  </si>
  <si>
    <t>KATHERIN ROXANA ANGEL ARGEL</t>
  </si>
  <si>
    <t>2,5 hás</t>
  </si>
  <si>
    <t>ELIO ALEJANDRO MANSILLA ALMONACID</t>
  </si>
  <si>
    <t>2,07 hás</t>
  </si>
  <si>
    <t>MARCIAL EVANDRO ARREDONDO MUÑOZ</t>
  </si>
  <si>
    <t>ANDREA JACQUELINE LEVIANTE ZAMORANO</t>
  </si>
  <si>
    <t>MAYORETT DEL CARMEN AGUILERA JARA</t>
  </si>
  <si>
    <t>1,91 hás</t>
  </si>
  <si>
    <t>LUIS ROLANDO MANSILLA ALMONACID</t>
  </si>
  <si>
    <t>ANDRÉS DE JESÚS NAVARRETE URIBE</t>
  </si>
  <si>
    <t>JOSÉ FRANCISCO GAETE OJEDA</t>
  </si>
  <si>
    <t>JUAN JOSÉ BALBOA CAICO</t>
  </si>
  <si>
    <t>JOSÉ NICOLÁS GUERRERO MANSILLA</t>
  </si>
  <si>
    <t>JOSÉ EDULIO RAQUIL IGNAO</t>
  </si>
  <si>
    <t>ANDRÉS DEL CARMEN ÁLVAREZ ALMONACID</t>
  </si>
  <si>
    <t>JUAN VICENTE PÉREZ COVASICH</t>
  </si>
  <si>
    <t>HERIBERTO JOVEL STANGE PANICHINE</t>
  </si>
  <si>
    <t>GUAITECAS</t>
  </si>
  <si>
    <t>ERNESTO JUVENAL ALTAMIRANO GUERRERO</t>
  </si>
  <si>
    <t>VÍCTOR MANUEL ARGEL VELÁZQUEZ</t>
  </si>
  <si>
    <t>MARIANA EDITH HUINAO LEVIANTE</t>
  </si>
  <si>
    <t>S.T.I.P.A. SAN FRANCISCO DE ILQUE (ROA: 90159)</t>
  </si>
  <si>
    <t>SINDICATO DE TRABAJADORES INDEPENDIENTES MITILICULTORES CANAL CAICAEN (ROA: 97298)</t>
  </si>
  <si>
    <t>SOCIEDAD COMERCIAL SEMILLAS DEL RELONCAVI LTDA</t>
  </si>
  <si>
    <t>AC-CO-4</t>
  </si>
  <si>
    <t>AC-CO-5</t>
  </si>
  <si>
    <t>CLAUDIA ANDREA LEAL GUAIQUIN</t>
  </si>
  <si>
    <t>AC-CAL-17A</t>
  </si>
  <si>
    <t>REGION DE LOS LAGOS</t>
  </si>
  <si>
    <t>REGION DE AYSEN</t>
  </si>
  <si>
    <t>SUP (HAS)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</si>
</sst>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\ &quot;hás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5" fillId="0" borderId="0"/>
    <xf numFmtId="0" fontId="4" fillId="0" borderId="0"/>
  </cellStyleXfs>
  <cellXfs count="32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9" fillId="0" borderId="0" xfId="2" applyFont="1" applyProtection="1"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2" applyFont="1" applyAlignment="1" applyProtection="1">
      <alignment horizontal="center"/>
      <protection locked="0"/>
    </xf>
    <xf numFmtId="0" fontId="9" fillId="0" borderId="0" xfId="2" applyFont="1"/>
    <xf numFmtId="2" fontId="8" fillId="0" borderId="0" xfId="2" applyNumberFormat="1" applyFont="1" applyAlignment="1" applyProtection="1">
      <alignment horizontal="center"/>
      <protection locked="0"/>
    </xf>
    <xf numFmtId="1" fontId="9" fillId="3" borderId="2" xfId="2" applyNumberFormat="1" applyFont="1" applyFill="1" applyBorder="1" applyAlignment="1" applyProtection="1">
      <alignment horizontal="center"/>
      <protection locked="0"/>
    </xf>
    <xf numFmtId="14" fontId="9" fillId="3" borderId="2" xfId="2" applyNumberFormat="1" applyFont="1" applyFill="1" applyBorder="1" applyAlignment="1" applyProtection="1">
      <alignment horizontal="center"/>
      <protection locked="0"/>
    </xf>
    <xf numFmtId="14" fontId="9" fillId="0" borderId="0" xfId="0" applyNumberFormat="1" applyFont="1" applyAlignment="1" applyProtection="1">
      <alignment wrapText="1"/>
      <protection locked="0" hidden="1"/>
    </xf>
    <xf numFmtId="164" fontId="8" fillId="0" borderId="0" xfId="2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164" fontId="8" fillId="0" borderId="0" xfId="0" applyNumberFormat="1" applyFont="1" applyAlignment="1" applyProtection="1">
      <alignment horizontal="center"/>
      <protection locked="0"/>
    </xf>
    <xf numFmtId="0" fontId="9" fillId="0" borderId="0" xfId="2" applyFont="1" applyProtection="1">
      <protection hidden="1"/>
    </xf>
    <xf numFmtId="0" fontId="9" fillId="0" borderId="0" xfId="0" applyFont="1" applyProtection="1">
      <protection locked="0"/>
    </xf>
    <xf numFmtId="164" fontId="8" fillId="0" borderId="0" xfId="2" applyNumberFormat="1" applyFont="1" applyAlignment="1" applyProtection="1">
      <alignment horizontal="center" vertical="top"/>
      <protection locked="0"/>
    </xf>
    <xf numFmtId="14" fontId="9" fillId="0" borderId="0" xfId="0" applyNumberFormat="1" applyFont="1" applyProtection="1">
      <protection locked="0" hidden="1"/>
    </xf>
    <xf numFmtId="1" fontId="9" fillId="0" borderId="2" xfId="2" applyNumberFormat="1" applyFont="1" applyBorder="1" applyAlignment="1" applyProtection="1">
      <alignment horizontal="center"/>
      <protection locked="0"/>
    </xf>
    <xf numFmtId="14" fontId="9" fillId="0" borderId="2" xfId="2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6">
    <cellStyle name="Hyperlink" xfId="3" xr:uid="{F3567F22-CA6F-4948-A4C5-2C4A1102DFA7}"/>
    <cellStyle name="Normal" xfId="0" builtinId="0"/>
    <cellStyle name="Normal 2" xfId="1" xr:uid="{A40FF687-15E2-4ECD-9180-A5B9FB41B9EA}"/>
    <cellStyle name="Normal 2 16" xfId="5" xr:uid="{5B35201E-7363-4248-94B4-312BF4ECEA36}"/>
    <cellStyle name="Normal 2 3 2" xfId="2" xr:uid="{AACAA056-2594-4115-9147-6BC9F47028F8}"/>
    <cellStyle name="Normal 2 3 2 16" xfId="4" xr:uid="{782E2F58-A377-4417-8CAD-D87B93C599EB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  <fill>
        <patternFill patternType="lightDown">
          <f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auto="1"/>
      </font>
      <fill>
        <patternFill patternType="mediumGray">
          <fgColor rgb="FFFF0000"/>
          <bgColor theme="0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 patternType="lightDown">
          <f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auto="1"/>
      </font>
      <fill>
        <patternFill patternType="mediumGray">
          <fgColor rgb="FFFF0000"/>
          <bgColor theme="0"/>
        </patternFill>
      </fill>
    </dxf>
    <dxf>
      <font>
        <color theme="0"/>
      </font>
    </dxf>
    <dxf>
      <font>
        <b/>
        <i val="0"/>
        <color rgb="FFFF0000"/>
      </font>
      <fill>
        <patternFill patternType="lightDown">
          <f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auto="1"/>
      </font>
      <fill>
        <patternFill patternType="mediumGray">
          <fgColor rgb="FFFF0000"/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Carreno\Desktop\5.%20CONCESIONES%20MAYO%202025.xlsx" TargetMode="External"/><Relationship Id="rId1" Type="http://schemas.openxmlformats.org/officeDocument/2006/relationships/externalLinkPath" Target="file:///C:\Users\DCarreno\Desktop\5.%20CONCESIONES%20MAY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E letra A"/>
      <sheetName val="APE letra B"/>
      <sheetName val="Rut letra A"/>
      <sheetName val="tabla rut, letra A"/>
      <sheetName val="letra A"/>
      <sheetName val="RUT LETRA B"/>
      <sheetName val="Letra B"/>
      <sheetName val="filtro letra B"/>
      <sheetName val="Concesiones Total Nacional"/>
      <sheetName val="Concesiones por ACS"/>
      <sheetName val="CADUCADA"/>
      <sheetName val="TABLA ESPECIES AGRUPADAS"/>
      <sheetName val="TD compara N° concesiones"/>
    </sheetNames>
    <sheetDataSet>
      <sheetData sheetId="0"/>
      <sheetData sheetId="1">
        <row r="1">
          <cell r="B1" t="str">
            <v>codigoCentro</v>
          </cell>
        </row>
        <row r="2">
          <cell r="B2">
            <v>40104</v>
          </cell>
        </row>
        <row r="3">
          <cell r="B3">
            <v>101826</v>
          </cell>
        </row>
        <row r="4">
          <cell r="B4">
            <v>101685</v>
          </cell>
        </row>
        <row r="5">
          <cell r="B5">
            <v>101638</v>
          </cell>
        </row>
        <row r="6">
          <cell r="B6">
            <v>101402</v>
          </cell>
        </row>
        <row r="7">
          <cell r="B7">
            <v>101014</v>
          </cell>
        </row>
        <row r="8">
          <cell r="B8">
            <v>100355</v>
          </cell>
        </row>
        <row r="9">
          <cell r="B9">
            <v>100239</v>
          </cell>
        </row>
        <row r="10">
          <cell r="B10">
            <v>100059</v>
          </cell>
        </row>
        <row r="11">
          <cell r="B11">
            <v>101105</v>
          </cell>
        </row>
        <row r="12">
          <cell r="B12">
            <v>100358</v>
          </cell>
        </row>
        <row r="13">
          <cell r="B13">
            <v>80043</v>
          </cell>
        </row>
        <row r="14">
          <cell r="B14">
            <v>80045</v>
          </cell>
        </row>
        <row r="15">
          <cell r="B15">
            <v>80044</v>
          </cell>
        </row>
        <row r="16">
          <cell r="B16">
            <v>102573</v>
          </cell>
        </row>
        <row r="17">
          <cell r="B17">
            <v>102574</v>
          </cell>
        </row>
        <row r="18">
          <cell r="B18">
            <v>102577</v>
          </cell>
        </row>
        <row r="19">
          <cell r="B19">
            <v>102571</v>
          </cell>
        </row>
        <row r="20">
          <cell r="B20">
            <v>102578</v>
          </cell>
        </row>
        <row r="21">
          <cell r="B21">
            <v>102253</v>
          </cell>
        </row>
        <row r="22">
          <cell r="B22">
            <v>102575</v>
          </cell>
        </row>
        <row r="23">
          <cell r="B23">
            <v>102570</v>
          </cell>
        </row>
        <row r="24">
          <cell r="B24">
            <v>102252</v>
          </cell>
        </row>
        <row r="25">
          <cell r="B25">
            <v>70028</v>
          </cell>
        </row>
        <row r="26">
          <cell r="B26">
            <v>104361</v>
          </cell>
        </row>
        <row r="27">
          <cell r="B27">
            <v>104402</v>
          </cell>
        </row>
        <row r="28">
          <cell r="B28">
            <v>70029</v>
          </cell>
        </row>
        <row r="29">
          <cell r="B29">
            <v>60005</v>
          </cell>
        </row>
        <row r="30">
          <cell r="B30">
            <v>104362</v>
          </cell>
        </row>
        <row r="31">
          <cell r="B31">
            <v>104375</v>
          </cell>
        </row>
        <row r="32">
          <cell r="B32">
            <v>104365</v>
          </cell>
        </row>
        <row r="33">
          <cell r="B33">
            <v>104308</v>
          </cell>
        </row>
        <row r="34">
          <cell r="B34">
            <v>140016</v>
          </cell>
        </row>
        <row r="35">
          <cell r="B35">
            <v>140019</v>
          </cell>
        </row>
        <row r="36">
          <cell r="B36">
            <v>140013</v>
          </cell>
        </row>
        <row r="37">
          <cell r="B37">
            <v>140015</v>
          </cell>
        </row>
        <row r="38">
          <cell r="B38">
            <v>140014</v>
          </cell>
        </row>
        <row r="39">
          <cell r="B39">
            <v>140017</v>
          </cell>
        </row>
        <row r="40">
          <cell r="B40">
            <v>140024</v>
          </cell>
        </row>
        <row r="41">
          <cell r="B41">
            <v>104267</v>
          </cell>
        </row>
        <row r="42">
          <cell r="B42">
            <v>104313</v>
          </cell>
        </row>
        <row r="43">
          <cell r="B43">
            <v>104306</v>
          </cell>
        </row>
        <row r="44">
          <cell r="B44">
            <v>20028</v>
          </cell>
        </row>
        <row r="45">
          <cell r="B45">
            <v>104112</v>
          </cell>
        </row>
        <row r="46">
          <cell r="B46">
            <v>104251</v>
          </cell>
        </row>
        <row r="47">
          <cell r="B47">
            <v>104311</v>
          </cell>
        </row>
        <row r="48">
          <cell r="B48">
            <v>104054</v>
          </cell>
        </row>
        <row r="49">
          <cell r="B49">
            <v>103676</v>
          </cell>
        </row>
        <row r="50">
          <cell r="B50">
            <v>103677</v>
          </cell>
        </row>
        <row r="51">
          <cell r="B51">
            <v>103902</v>
          </cell>
        </row>
        <row r="52">
          <cell r="B52">
            <v>103674</v>
          </cell>
        </row>
        <row r="53">
          <cell r="B53">
            <v>103930</v>
          </cell>
        </row>
        <row r="54">
          <cell r="B54">
            <v>103678</v>
          </cell>
        </row>
        <row r="55">
          <cell r="B55">
            <v>103875</v>
          </cell>
        </row>
        <row r="56">
          <cell r="B56">
            <v>103618</v>
          </cell>
        </row>
        <row r="57">
          <cell r="B57">
            <v>103605</v>
          </cell>
        </row>
        <row r="58">
          <cell r="B58">
            <v>103630</v>
          </cell>
        </row>
        <row r="59">
          <cell r="B59">
            <v>104351</v>
          </cell>
        </row>
        <row r="60">
          <cell r="B60">
            <v>103636</v>
          </cell>
        </row>
        <row r="61">
          <cell r="B61">
            <v>103968</v>
          </cell>
        </row>
        <row r="62">
          <cell r="B62">
            <v>103993</v>
          </cell>
        </row>
        <row r="63">
          <cell r="B63">
            <v>103840</v>
          </cell>
        </row>
        <row r="64">
          <cell r="B64">
            <v>103667</v>
          </cell>
        </row>
        <row r="65">
          <cell r="B65">
            <v>103659</v>
          </cell>
        </row>
        <row r="66">
          <cell r="B66">
            <v>10031</v>
          </cell>
        </row>
        <row r="67">
          <cell r="B67">
            <v>104252</v>
          </cell>
        </row>
        <row r="68">
          <cell r="B68">
            <v>103379</v>
          </cell>
        </row>
        <row r="69">
          <cell r="B69">
            <v>104173</v>
          </cell>
        </row>
        <row r="70">
          <cell r="B70">
            <v>90177</v>
          </cell>
        </row>
        <row r="71">
          <cell r="B71">
            <v>30144</v>
          </cell>
        </row>
        <row r="72">
          <cell r="B72">
            <v>104349</v>
          </cell>
        </row>
        <row r="73">
          <cell r="B73">
            <v>103932</v>
          </cell>
        </row>
        <row r="74">
          <cell r="B74">
            <v>103921</v>
          </cell>
        </row>
        <row r="75">
          <cell r="B75">
            <v>103950</v>
          </cell>
        </row>
        <row r="76">
          <cell r="B76">
            <v>103436</v>
          </cell>
        </row>
        <row r="77">
          <cell r="B77">
            <v>40157</v>
          </cell>
        </row>
        <row r="78">
          <cell r="B78">
            <v>40152</v>
          </cell>
        </row>
        <row r="79">
          <cell r="B79">
            <v>40154</v>
          </cell>
        </row>
        <row r="80">
          <cell r="B80">
            <v>30135</v>
          </cell>
        </row>
        <row r="81">
          <cell r="B81">
            <v>104137</v>
          </cell>
        </row>
        <row r="82">
          <cell r="B82">
            <v>103366</v>
          </cell>
        </row>
        <row r="83">
          <cell r="B83">
            <v>90186</v>
          </cell>
        </row>
        <row r="84">
          <cell r="B84">
            <v>102231</v>
          </cell>
        </row>
        <row r="85">
          <cell r="B85">
            <v>102250</v>
          </cell>
        </row>
        <row r="86">
          <cell r="B86">
            <v>104075</v>
          </cell>
        </row>
        <row r="87">
          <cell r="B87">
            <v>102675</v>
          </cell>
        </row>
        <row r="88">
          <cell r="B88">
            <v>102610</v>
          </cell>
        </row>
        <row r="89">
          <cell r="B89">
            <v>102532</v>
          </cell>
        </row>
        <row r="90">
          <cell r="B90">
            <v>102669</v>
          </cell>
        </row>
        <row r="91">
          <cell r="B91">
            <v>102510</v>
          </cell>
        </row>
        <row r="92">
          <cell r="B92">
            <v>40151</v>
          </cell>
        </row>
        <row r="93">
          <cell r="B93">
            <v>40141</v>
          </cell>
        </row>
        <row r="94">
          <cell r="B94">
            <v>104069</v>
          </cell>
        </row>
        <row r="95">
          <cell r="B95">
            <v>102572</v>
          </cell>
        </row>
        <row r="96">
          <cell r="B96">
            <v>102569</v>
          </cell>
        </row>
        <row r="97">
          <cell r="B97">
            <v>102576</v>
          </cell>
        </row>
        <row r="98">
          <cell r="B98">
            <v>90192</v>
          </cell>
        </row>
        <row r="99">
          <cell r="B99">
            <v>103591</v>
          </cell>
        </row>
        <row r="100">
          <cell r="B100">
            <v>103057</v>
          </cell>
        </row>
        <row r="101">
          <cell r="B101">
            <v>102251</v>
          </cell>
        </row>
        <row r="102">
          <cell r="B102">
            <v>102513</v>
          </cell>
        </row>
        <row r="103">
          <cell r="B103">
            <v>101956</v>
          </cell>
        </row>
        <row r="104">
          <cell r="B104">
            <v>102184</v>
          </cell>
        </row>
        <row r="105">
          <cell r="B105">
            <v>101859</v>
          </cell>
        </row>
        <row r="106">
          <cell r="B106">
            <v>104302</v>
          </cell>
        </row>
        <row r="107">
          <cell r="B107">
            <v>90197</v>
          </cell>
        </row>
        <row r="108">
          <cell r="B108">
            <v>90193</v>
          </cell>
        </row>
        <row r="109">
          <cell r="B109">
            <v>90180</v>
          </cell>
        </row>
        <row r="110">
          <cell r="B110">
            <v>90042</v>
          </cell>
        </row>
        <row r="111">
          <cell r="B111">
            <v>90020</v>
          </cell>
        </row>
        <row r="112">
          <cell r="B112">
            <v>102991</v>
          </cell>
        </row>
        <row r="113">
          <cell r="B113">
            <v>102867</v>
          </cell>
        </row>
        <row r="114">
          <cell r="B114">
            <v>70030</v>
          </cell>
        </row>
        <row r="115">
          <cell r="B115">
            <v>40077</v>
          </cell>
        </row>
        <row r="116">
          <cell r="B116">
            <v>40031</v>
          </cell>
        </row>
        <row r="117">
          <cell r="B117">
            <v>30140</v>
          </cell>
        </row>
        <row r="118">
          <cell r="B118">
            <v>140021</v>
          </cell>
        </row>
        <row r="119">
          <cell r="B119">
            <v>104479</v>
          </cell>
        </row>
        <row r="120">
          <cell r="B120">
            <v>104485</v>
          </cell>
        </row>
        <row r="121">
          <cell r="B121">
            <v>40146</v>
          </cell>
        </row>
        <row r="122">
          <cell r="B122">
            <v>40155</v>
          </cell>
        </row>
      </sheetData>
      <sheetData sheetId="2"/>
      <sheetData sheetId="3"/>
      <sheetData sheetId="4"/>
      <sheetData sheetId="5">
        <row r="3">
          <cell r="D3" t="str">
            <v>Etiquetas de fila</v>
          </cell>
          <cell r="E3" t="str">
            <v>Suma de superficieTotal</v>
          </cell>
        </row>
        <row r="4">
          <cell r="D4" t="str">
            <v>77808090-7</v>
          </cell>
          <cell r="E4">
            <v>351.97</v>
          </cell>
        </row>
        <row r="5">
          <cell r="D5" t="str">
            <v>77880830-7</v>
          </cell>
          <cell r="E5">
            <v>283.29999999999995</v>
          </cell>
        </row>
        <row r="6">
          <cell r="D6" t="str">
            <v>71512500-5</v>
          </cell>
          <cell r="E6">
            <v>212.13</v>
          </cell>
        </row>
        <row r="7">
          <cell r="D7" t="str">
            <v>71003300-5</v>
          </cell>
          <cell r="E7">
            <v>187.46</v>
          </cell>
        </row>
        <row r="8">
          <cell r="D8" t="str">
            <v>76169670-K</v>
          </cell>
          <cell r="E8">
            <v>165.35</v>
          </cell>
        </row>
        <row r="9">
          <cell r="D9" t="str">
            <v>78359890-6</v>
          </cell>
          <cell r="E9">
            <v>100.94</v>
          </cell>
        </row>
        <row r="10">
          <cell r="D10" t="str">
            <v>77534610-8</v>
          </cell>
          <cell r="E10">
            <v>98.500000000000014</v>
          </cell>
        </row>
        <row r="11">
          <cell r="D11" t="str">
            <v>76689720-7</v>
          </cell>
          <cell r="E11">
            <v>96.039999999999992</v>
          </cell>
        </row>
        <row r="12">
          <cell r="D12" t="str">
            <v>78634370-4</v>
          </cell>
          <cell r="E12">
            <v>69.319999999999993</v>
          </cell>
        </row>
        <row r="13">
          <cell r="D13" t="str">
            <v>76387950-K</v>
          </cell>
          <cell r="E13">
            <v>64.960000000000008</v>
          </cell>
        </row>
        <row r="14">
          <cell r="D14" t="str">
            <v>76584470-3</v>
          </cell>
          <cell r="E14">
            <v>54.53</v>
          </cell>
        </row>
        <row r="15">
          <cell r="D15" t="str">
            <v>77524420-8</v>
          </cell>
          <cell r="E15">
            <v>53.26</v>
          </cell>
        </row>
        <row r="16">
          <cell r="D16" t="str">
            <v>78432310-2</v>
          </cell>
          <cell r="E16">
            <v>51.78</v>
          </cell>
        </row>
        <row r="17">
          <cell r="D17" t="str">
            <v>76929700-6</v>
          </cell>
          <cell r="E17">
            <v>51.6</v>
          </cell>
        </row>
        <row r="18">
          <cell r="D18" t="str">
            <v>79782720-7</v>
          </cell>
          <cell r="E18">
            <v>51.300000000000004</v>
          </cell>
        </row>
        <row r="19">
          <cell r="D19" t="str">
            <v>96865130-7</v>
          </cell>
          <cell r="E19">
            <v>47.919999999999995</v>
          </cell>
        </row>
        <row r="20">
          <cell r="D20" t="str">
            <v>78814300-1</v>
          </cell>
          <cell r="E20">
            <v>47.53</v>
          </cell>
        </row>
        <row r="21">
          <cell r="D21" t="str">
            <v>76694252-0</v>
          </cell>
          <cell r="E21">
            <v>45.45</v>
          </cell>
        </row>
        <row r="22">
          <cell r="D22" t="str">
            <v>74259900-0</v>
          </cell>
          <cell r="E22">
            <v>43.47</v>
          </cell>
        </row>
        <row r="23">
          <cell r="D23" t="str">
            <v>77360175-5</v>
          </cell>
          <cell r="E23">
            <v>42.82</v>
          </cell>
        </row>
        <row r="24">
          <cell r="D24" t="str">
            <v>71064400-4</v>
          </cell>
          <cell r="E24">
            <v>42.32</v>
          </cell>
        </row>
        <row r="25">
          <cell r="D25" t="str">
            <v>76081259-5</v>
          </cell>
          <cell r="E25">
            <v>42.25</v>
          </cell>
        </row>
        <row r="26">
          <cell r="D26" t="str">
            <v>76416786-4</v>
          </cell>
          <cell r="E26">
            <v>40.230000000000004</v>
          </cell>
        </row>
        <row r="27">
          <cell r="D27" t="str">
            <v>71014300-5</v>
          </cell>
          <cell r="E27">
            <v>37.99</v>
          </cell>
        </row>
        <row r="28">
          <cell r="D28" t="str">
            <v>76165430-6</v>
          </cell>
          <cell r="E28">
            <v>37.619999999999997</v>
          </cell>
        </row>
        <row r="29">
          <cell r="D29" t="str">
            <v>76395260-6</v>
          </cell>
          <cell r="E29">
            <v>37.340000000000003</v>
          </cell>
        </row>
        <row r="30">
          <cell r="D30" t="str">
            <v>76712290-K</v>
          </cell>
          <cell r="E30">
            <v>37.090000000000003</v>
          </cell>
        </row>
        <row r="31">
          <cell r="D31" t="str">
            <v>82167300-3</v>
          </cell>
          <cell r="E31">
            <v>36.24</v>
          </cell>
        </row>
        <row r="32">
          <cell r="D32" t="str">
            <v>88547300-8</v>
          </cell>
          <cell r="E32">
            <v>35.76</v>
          </cell>
        </row>
        <row r="33">
          <cell r="D33" t="str">
            <v>76133449-2</v>
          </cell>
          <cell r="E33">
            <v>35</v>
          </cell>
        </row>
        <row r="34">
          <cell r="D34" t="str">
            <v>76235428-4</v>
          </cell>
          <cell r="E34">
            <v>34.46</v>
          </cell>
        </row>
        <row r="35">
          <cell r="D35" t="str">
            <v>77718850-K</v>
          </cell>
          <cell r="E35">
            <v>34.11</v>
          </cell>
        </row>
        <row r="36">
          <cell r="D36" t="str">
            <v>76457362-5</v>
          </cell>
          <cell r="E36">
            <v>32.619999999999997</v>
          </cell>
        </row>
        <row r="37">
          <cell r="D37" t="str">
            <v>76330997-5</v>
          </cell>
          <cell r="E37">
            <v>30.16</v>
          </cell>
        </row>
        <row r="38">
          <cell r="D38" t="str">
            <v>77071080-4</v>
          </cell>
          <cell r="E38">
            <v>29.78</v>
          </cell>
        </row>
        <row r="39">
          <cell r="D39" t="str">
            <v>76295902-K</v>
          </cell>
          <cell r="E39">
            <v>28.77</v>
          </cell>
        </row>
        <row r="40">
          <cell r="D40" t="str">
            <v>78051508-2</v>
          </cell>
          <cell r="E40">
            <v>28.47</v>
          </cell>
        </row>
        <row r="41">
          <cell r="D41" t="str">
            <v>76040202-8</v>
          </cell>
          <cell r="E41">
            <v>28.21</v>
          </cell>
        </row>
        <row r="42">
          <cell r="D42" t="str">
            <v>76362484-6</v>
          </cell>
          <cell r="E42">
            <v>26.64</v>
          </cell>
        </row>
        <row r="43">
          <cell r="D43" t="str">
            <v>76729380-1</v>
          </cell>
          <cell r="E43">
            <v>25.72</v>
          </cell>
        </row>
        <row r="44">
          <cell r="D44" t="str">
            <v>84913200-8</v>
          </cell>
          <cell r="E44">
            <v>25.34</v>
          </cell>
        </row>
        <row r="45">
          <cell r="D45" t="str">
            <v>77620460-9</v>
          </cell>
          <cell r="E45">
            <v>24.5</v>
          </cell>
        </row>
        <row r="46">
          <cell r="D46" t="str">
            <v>76194520-3</v>
          </cell>
          <cell r="E46">
            <v>24</v>
          </cell>
        </row>
        <row r="47">
          <cell r="D47" t="str">
            <v>87511600-2</v>
          </cell>
          <cell r="E47">
            <v>21.92</v>
          </cell>
        </row>
        <row r="48">
          <cell r="D48" t="str">
            <v>78726930-3</v>
          </cell>
          <cell r="E48">
            <v>21.75</v>
          </cell>
        </row>
        <row r="49">
          <cell r="D49" t="str">
            <v>76531357-0</v>
          </cell>
          <cell r="E49">
            <v>21.75</v>
          </cell>
        </row>
        <row r="50">
          <cell r="D50" t="str">
            <v>77934200-K</v>
          </cell>
          <cell r="E50">
            <v>21.04</v>
          </cell>
        </row>
        <row r="51">
          <cell r="D51" t="str">
            <v>76457186-K</v>
          </cell>
          <cell r="E51">
            <v>21</v>
          </cell>
        </row>
        <row r="52">
          <cell r="D52" t="str">
            <v>71536800-5</v>
          </cell>
          <cell r="E52">
            <v>21</v>
          </cell>
        </row>
        <row r="53">
          <cell r="D53" t="str">
            <v>77831770-2</v>
          </cell>
          <cell r="E53">
            <v>20.8</v>
          </cell>
        </row>
        <row r="54">
          <cell r="D54" t="str">
            <v>89228900-K</v>
          </cell>
          <cell r="E54">
            <v>20</v>
          </cell>
        </row>
        <row r="55">
          <cell r="D55" t="str">
            <v>71703600-K</v>
          </cell>
          <cell r="E55">
            <v>19.91</v>
          </cell>
        </row>
        <row r="56">
          <cell r="D56" t="str">
            <v>78003700-8</v>
          </cell>
          <cell r="E56">
            <v>19.89</v>
          </cell>
        </row>
        <row r="57">
          <cell r="D57" t="str">
            <v>76711090-1</v>
          </cell>
          <cell r="E57">
            <v>19.75</v>
          </cell>
        </row>
        <row r="58">
          <cell r="D58" t="str">
            <v>78209830-6</v>
          </cell>
          <cell r="E58">
            <v>19.229999999999997</v>
          </cell>
        </row>
        <row r="59">
          <cell r="D59" t="str">
            <v>71698700-0</v>
          </cell>
          <cell r="E59">
            <v>18.57</v>
          </cell>
        </row>
        <row r="60">
          <cell r="D60" t="str">
            <v>75332800-9</v>
          </cell>
          <cell r="E60">
            <v>18.510000000000002</v>
          </cell>
        </row>
        <row r="61">
          <cell r="D61" t="str">
            <v>76580360-8</v>
          </cell>
          <cell r="E61">
            <v>17.66</v>
          </cell>
        </row>
        <row r="62">
          <cell r="D62" t="str">
            <v>76116180-6</v>
          </cell>
          <cell r="E62">
            <v>17.3</v>
          </cell>
        </row>
        <row r="63">
          <cell r="D63" t="str">
            <v>76488007-2</v>
          </cell>
          <cell r="E63">
            <v>16.5</v>
          </cell>
        </row>
        <row r="64">
          <cell r="D64" t="str">
            <v>79966810-6</v>
          </cell>
          <cell r="E64">
            <v>16.11</v>
          </cell>
        </row>
        <row r="65">
          <cell r="D65" t="str">
            <v>72185600-3</v>
          </cell>
          <cell r="E65">
            <v>16</v>
          </cell>
        </row>
        <row r="66">
          <cell r="D66" t="str">
            <v>76018371-7</v>
          </cell>
          <cell r="E66">
            <v>15.95</v>
          </cell>
        </row>
        <row r="67">
          <cell r="D67" t="str">
            <v>77356540-6</v>
          </cell>
          <cell r="E67">
            <v>15.57</v>
          </cell>
        </row>
        <row r="68">
          <cell r="D68" t="str">
            <v>71913000-3</v>
          </cell>
          <cell r="E68">
            <v>15</v>
          </cell>
        </row>
        <row r="69">
          <cell r="D69" t="str">
            <v>73376400-7</v>
          </cell>
          <cell r="E69">
            <v>14.89</v>
          </cell>
        </row>
        <row r="70">
          <cell r="D70" t="str">
            <v>74053100-K</v>
          </cell>
          <cell r="E70">
            <v>14.84</v>
          </cell>
        </row>
        <row r="71">
          <cell r="D71" t="str">
            <v>76101420-K</v>
          </cell>
          <cell r="E71">
            <v>14.270000000000001</v>
          </cell>
        </row>
        <row r="72">
          <cell r="D72" t="str">
            <v>65088370-5</v>
          </cell>
          <cell r="E72">
            <v>13.28</v>
          </cell>
        </row>
        <row r="73">
          <cell r="D73" t="str">
            <v>76874963-9</v>
          </cell>
          <cell r="E73">
            <v>13</v>
          </cell>
        </row>
        <row r="74">
          <cell r="D74" t="str">
            <v>78556630-0</v>
          </cell>
          <cell r="E74">
            <v>12.84</v>
          </cell>
        </row>
        <row r="75">
          <cell r="D75" t="str">
            <v>65249710-1</v>
          </cell>
          <cell r="E75">
            <v>12.02</v>
          </cell>
        </row>
        <row r="76">
          <cell r="D76" t="str">
            <v>73441700-9</v>
          </cell>
          <cell r="E76">
            <v>12</v>
          </cell>
        </row>
        <row r="77">
          <cell r="D77" t="str">
            <v>77338180-1</v>
          </cell>
          <cell r="E77">
            <v>12</v>
          </cell>
        </row>
        <row r="78">
          <cell r="D78" t="str">
            <v>76217290-9</v>
          </cell>
          <cell r="E78">
            <v>12</v>
          </cell>
        </row>
        <row r="79">
          <cell r="D79" t="str">
            <v>76263360-4</v>
          </cell>
          <cell r="E79">
            <v>12</v>
          </cell>
        </row>
        <row r="80">
          <cell r="D80" t="str">
            <v>76309330-1</v>
          </cell>
          <cell r="E80">
            <v>11.77</v>
          </cell>
        </row>
        <row r="81">
          <cell r="D81" t="str">
            <v>71304000-2</v>
          </cell>
          <cell r="E81">
            <v>11.71</v>
          </cell>
        </row>
        <row r="82">
          <cell r="D82" t="str">
            <v>75958690-5</v>
          </cell>
          <cell r="E82">
            <v>11.690000000000001</v>
          </cell>
        </row>
        <row r="83">
          <cell r="D83" t="str">
            <v>71368000-1</v>
          </cell>
          <cell r="E83">
            <v>11.629999999999999</v>
          </cell>
        </row>
        <row r="84">
          <cell r="D84" t="str">
            <v>76394350-K</v>
          </cell>
          <cell r="E84">
            <v>11.25</v>
          </cell>
        </row>
        <row r="85">
          <cell r="D85" t="str">
            <v>71333400-6</v>
          </cell>
          <cell r="E85">
            <v>11.16</v>
          </cell>
        </row>
        <row r="86">
          <cell r="D86" t="str">
            <v>71595200-9</v>
          </cell>
          <cell r="E86">
            <v>11.08</v>
          </cell>
        </row>
        <row r="87">
          <cell r="D87" t="str">
            <v>77974013-7</v>
          </cell>
          <cell r="E87">
            <v>11.07</v>
          </cell>
        </row>
        <row r="88">
          <cell r="D88" t="str">
            <v>72659200-4</v>
          </cell>
          <cell r="E88">
            <v>10.99</v>
          </cell>
        </row>
        <row r="89">
          <cell r="D89" t="str">
            <v>76416798-8</v>
          </cell>
          <cell r="E89">
            <v>10.65</v>
          </cell>
        </row>
        <row r="90">
          <cell r="D90" t="str">
            <v>77009398-8</v>
          </cell>
          <cell r="E90">
            <v>10</v>
          </cell>
        </row>
        <row r="91">
          <cell r="D91" t="str">
            <v>70363200-9</v>
          </cell>
          <cell r="E91">
            <v>10</v>
          </cell>
        </row>
        <row r="92">
          <cell r="D92" t="str">
            <v>77017020-6</v>
          </cell>
          <cell r="E92">
            <v>10</v>
          </cell>
        </row>
        <row r="93">
          <cell r="D93" t="str">
            <v>76201890-K</v>
          </cell>
          <cell r="E93">
            <v>10</v>
          </cell>
        </row>
        <row r="94">
          <cell r="D94" t="str">
            <v>71312500-8</v>
          </cell>
          <cell r="E94">
            <v>10</v>
          </cell>
        </row>
        <row r="95">
          <cell r="D95" t="str">
            <v>77651515-9</v>
          </cell>
          <cell r="E95">
            <v>9.99</v>
          </cell>
        </row>
        <row r="96">
          <cell r="D96" t="str">
            <v>72152200-8</v>
          </cell>
          <cell r="E96">
            <v>9.9</v>
          </cell>
        </row>
        <row r="97">
          <cell r="D97" t="str">
            <v>76221942-5</v>
          </cell>
          <cell r="E97">
            <v>9.75</v>
          </cell>
        </row>
        <row r="98">
          <cell r="D98" t="str">
            <v>76113928-2</v>
          </cell>
          <cell r="E98">
            <v>9.7199999999999989</v>
          </cell>
        </row>
        <row r="99">
          <cell r="D99" t="str">
            <v>75228300-1</v>
          </cell>
          <cell r="E99">
            <v>9.6199999999999992</v>
          </cell>
        </row>
        <row r="100">
          <cell r="D100" t="str">
            <v>72435800-4</v>
          </cell>
          <cell r="E100">
            <v>9.5399999999999991</v>
          </cell>
        </row>
        <row r="101">
          <cell r="D101" t="str">
            <v>71164300-1</v>
          </cell>
          <cell r="E101">
            <v>9.36</v>
          </cell>
        </row>
        <row r="102">
          <cell r="D102" t="str">
            <v>75995580-3</v>
          </cell>
          <cell r="E102">
            <v>9.3000000000000007</v>
          </cell>
        </row>
        <row r="103">
          <cell r="D103" t="str">
            <v>75334300-8</v>
          </cell>
          <cell r="E103">
            <v>9.2899999999999991</v>
          </cell>
        </row>
        <row r="104">
          <cell r="D104" t="str">
            <v>74995000-5</v>
          </cell>
          <cell r="E104">
            <v>9</v>
          </cell>
        </row>
        <row r="105">
          <cell r="D105" t="str">
            <v>76713420-7</v>
          </cell>
          <cell r="E105">
            <v>9</v>
          </cell>
        </row>
        <row r="106">
          <cell r="D106" t="str">
            <v>76036538-6</v>
          </cell>
          <cell r="E106">
            <v>9</v>
          </cell>
        </row>
        <row r="107">
          <cell r="D107" t="str">
            <v>76450950-1</v>
          </cell>
          <cell r="E107">
            <v>8.98</v>
          </cell>
        </row>
        <row r="108">
          <cell r="D108" t="str">
            <v>76455616-K</v>
          </cell>
          <cell r="E108">
            <v>8.7100000000000009</v>
          </cell>
        </row>
        <row r="109">
          <cell r="D109" t="str">
            <v>71596900-9</v>
          </cell>
          <cell r="E109">
            <v>8.64</v>
          </cell>
        </row>
        <row r="110">
          <cell r="D110" t="str">
            <v>89785000-1</v>
          </cell>
          <cell r="E110">
            <v>8.64</v>
          </cell>
        </row>
        <row r="111">
          <cell r="D111" t="str">
            <v>73212100-5</v>
          </cell>
          <cell r="E111">
            <v>8.52</v>
          </cell>
        </row>
        <row r="112">
          <cell r="D112" t="str">
            <v>79728530-7</v>
          </cell>
          <cell r="E112">
            <v>8.48</v>
          </cell>
        </row>
        <row r="113">
          <cell r="D113" t="str">
            <v>71729800-4</v>
          </cell>
          <cell r="E113">
            <v>8.35</v>
          </cell>
        </row>
        <row r="114">
          <cell r="D114" t="str">
            <v>76050090-9</v>
          </cell>
          <cell r="E114">
            <v>8.2100000000000009</v>
          </cell>
        </row>
        <row r="115">
          <cell r="D115" t="str">
            <v>76455583-K</v>
          </cell>
          <cell r="E115">
            <v>8.18</v>
          </cell>
        </row>
        <row r="116">
          <cell r="D116" t="str">
            <v>76719670-9</v>
          </cell>
          <cell r="E116">
            <v>8</v>
          </cell>
        </row>
        <row r="117">
          <cell r="D117" t="str">
            <v>72457000-3</v>
          </cell>
          <cell r="E117">
            <v>8</v>
          </cell>
        </row>
        <row r="118">
          <cell r="D118" t="str">
            <v>77499904-3</v>
          </cell>
          <cell r="E118">
            <v>8</v>
          </cell>
        </row>
        <row r="119">
          <cell r="D119" t="str">
            <v>76510174-3</v>
          </cell>
          <cell r="E119">
            <v>8</v>
          </cell>
        </row>
        <row r="120">
          <cell r="D120" t="str">
            <v>76657050-K</v>
          </cell>
          <cell r="E120">
            <v>8</v>
          </cell>
        </row>
        <row r="121">
          <cell r="D121" t="str">
            <v>74106100-7</v>
          </cell>
          <cell r="E121">
            <v>7.99</v>
          </cell>
        </row>
        <row r="122">
          <cell r="D122" t="str">
            <v>71725600-K</v>
          </cell>
          <cell r="E122">
            <v>7.98</v>
          </cell>
        </row>
        <row r="123">
          <cell r="D123" t="str">
            <v>75995550-1</v>
          </cell>
          <cell r="E123">
            <v>7.94</v>
          </cell>
        </row>
        <row r="124">
          <cell r="D124" t="str">
            <v>77197038-9</v>
          </cell>
          <cell r="E124">
            <v>7.81</v>
          </cell>
        </row>
        <row r="125">
          <cell r="D125" t="str">
            <v>77603290-5</v>
          </cell>
          <cell r="E125">
            <v>7.76</v>
          </cell>
        </row>
        <row r="126">
          <cell r="D126" t="str">
            <v>78108730-0</v>
          </cell>
          <cell r="E126">
            <v>7.6</v>
          </cell>
        </row>
        <row r="127">
          <cell r="D127" t="str">
            <v>76052059-4</v>
          </cell>
          <cell r="E127">
            <v>7.5</v>
          </cell>
        </row>
        <row r="128">
          <cell r="D128" t="str">
            <v>76242047-3</v>
          </cell>
          <cell r="E128">
            <v>7.49</v>
          </cell>
        </row>
        <row r="129">
          <cell r="D129" t="str">
            <v>65635420-8</v>
          </cell>
          <cell r="E129">
            <v>7.48</v>
          </cell>
        </row>
        <row r="130">
          <cell r="D130" t="str">
            <v>75995540-4</v>
          </cell>
          <cell r="E130">
            <v>7.44</v>
          </cell>
        </row>
        <row r="131">
          <cell r="D131" t="str">
            <v>71813100-6</v>
          </cell>
          <cell r="E131">
            <v>7.42</v>
          </cell>
        </row>
        <row r="132">
          <cell r="D132" t="str">
            <v>65036870-3</v>
          </cell>
          <cell r="E132">
            <v>7.36</v>
          </cell>
        </row>
        <row r="133">
          <cell r="D133" t="str">
            <v>65140190-9</v>
          </cell>
          <cell r="E133">
            <v>7.25</v>
          </cell>
        </row>
        <row r="134">
          <cell r="D134" t="str">
            <v>73178100-1</v>
          </cell>
          <cell r="E134">
            <v>7.07</v>
          </cell>
        </row>
        <row r="135">
          <cell r="D135" t="str">
            <v>72311400-4</v>
          </cell>
          <cell r="E135">
            <v>7.0200000000000005</v>
          </cell>
        </row>
        <row r="136">
          <cell r="D136" t="str">
            <v>73728700-9</v>
          </cell>
          <cell r="E136">
            <v>7</v>
          </cell>
        </row>
        <row r="137">
          <cell r="D137" t="str">
            <v>73196100-K</v>
          </cell>
          <cell r="E137">
            <v>7</v>
          </cell>
        </row>
        <row r="138">
          <cell r="D138" t="str">
            <v>76172926-8</v>
          </cell>
          <cell r="E138">
            <v>7</v>
          </cell>
        </row>
        <row r="139">
          <cell r="D139" t="str">
            <v>65025162-8</v>
          </cell>
          <cell r="E139">
            <v>6.99</v>
          </cell>
        </row>
        <row r="140">
          <cell r="D140" t="str">
            <v>71749800-3</v>
          </cell>
          <cell r="E140">
            <v>6.96</v>
          </cell>
        </row>
        <row r="141">
          <cell r="D141" t="str">
            <v>71731100-0</v>
          </cell>
          <cell r="E141">
            <v>6.75</v>
          </cell>
        </row>
        <row r="142">
          <cell r="D142" t="str">
            <v>70055501-1</v>
          </cell>
          <cell r="E142">
            <v>6.73</v>
          </cell>
        </row>
        <row r="143">
          <cell r="D143" t="str">
            <v>71353100-6</v>
          </cell>
          <cell r="E143">
            <v>6.62</v>
          </cell>
        </row>
        <row r="144">
          <cell r="D144" t="str">
            <v>76283306-9</v>
          </cell>
          <cell r="E144">
            <v>6.6</v>
          </cell>
        </row>
        <row r="145">
          <cell r="D145" t="str">
            <v>75047500-0</v>
          </cell>
          <cell r="E145">
            <v>6.42</v>
          </cell>
        </row>
        <row r="146">
          <cell r="D146" t="str">
            <v>77459662-3</v>
          </cell>
          <cell r="E146">
            <v>6.33</v>
          </cell>
        </row>
        <row r="147">
          <cell r="D147" t="str">
            <v>76105980-7</v>
          </cell>
          <cell r="E147">
            <v>6.25</v>
          </cell>
        </row>
        <row r="148">
          <cell r="D148" t="str">
            <v>76791352-4</v>
          </cell>
          <cell r="E148">
            <v>6.25</v>
          </cell>
        </row>
        <row r="149">
          <cell r="D149" t="str">
            <v>72328800-2</v>
          </cell>
          <cell r="E149">
            <v>6.12</v>
          </cell>
        </row>
        <row r="150">
          <cell r="D150" t="str">
            <v>65173511-4</v>
          </cell>
          <cell r="E150">
            <v>6</v>
          </cell>
        </row>
        <row r="151">
          <cell r="D151" t="str">
            <v>65042057-8</v>
          </cell>
          <cell r="E151">
            <v>6</v>
          </cell>
        </row>
        <row r="152">
          <cell r="D152" t="str">
            <v>71801800-5</v>
          </cell>
          <cell r="E152">
            <v>6</v>
          </cell>
        </row>
        <row r="153">
          <cell r="D153" t="str">
            <v>78879680-3</v>
          </cell>
          <cell r="E153">
            <v>6</v>
          </cell>
        </row>
        <row r="154">
          <cell r="D154" t="str">
            <v>77377030-1</v>
          </cell>
          <cell r="E154">
            <v>6</v>
          </cell>
        </row>
        <row r="155">
          <cell r="D155" t="str">
            <v>76477565-1</v>
          </cell>
          <cell r="E155">
            <v>5.99</v>
          </cell>
        </row>
        <row r="156">
          <cell r="D156" t="str">
            <v>65155550-7</v>
          </cell>
          <cell r="E156">
            <v>5.98</v>
          </cell>
        </row>
        <row r="157">
          <cell r="D157" t="str">
            <v>65819280-9</v>
          </cell>
          <cell r="E157">
            <v>5.98</v>
          </cell>
        </row>
        <row r="158">
          <cell r="D158" t="str">
            <v>75995570-6</v>
          </cell>
          <cell r="E158">
            <v>5.94</v>
          </cell>
        </row>
        <row r="159">
          <cell r="D159" t="str">
            <v>72448600-2</v>
          </cell>
          <cell r="E159">
            <v>5.88</v>
          </cell>
        </row>
        <row r="160">
          <cell r="D160" t="str">
            <v>75995590-0</v>
          </cell>
          <cell r="E160">
            <v>5.83</v>
          </cell>
        </row>
        <row r="161">
          <cell r="D161" t="str">
            <v>73336300-2</v>
          </cell>
          <cell r="E161">
            <v>5.82</v>
          </cell>
        </row>
        <row r="162">
          <cell r="D162" t="str">
            <v>71825300-4</v>
          </cell>
          <cell r="E162">
            <v>5.81</v>
          </cell>
        </row>
        <row r="163">
          <cell r="D163" t="str">
            <v>77208454-4</v>
          </cell>
          <cell r="E163">
            <v>5.79</v>
          </cell>
        </row>
        <row r="164">
          <cell r="D164" t="str">
            <v>77179460-2</v>
          </cell>
          <cell r="E164">
            <v>5.75</v>
          </cell>
        </row>
        <row r="165">
          <cell r="D165" t="str">
            <v>75991560-7</v>
          </cell>
          <cell r="E165">
            <v>5.71</v>
          </cell>
        </row>
        <row r="166">
          <cell r="D166" t="str">
            <v>65034510-K</v>
          </cell>
          <cell r="E166">
            <v>5.71</v>
          </cell>
        </row>
        <row r="167">
          <cell r="D167" t="str">
            <v>75969540-2</v>
          </cell>
          <cell r="E167">
            <v>5.63</v>
          </cell>
        </row>
        <row r="168">
          <cell r="D168" t="str">
            <v>77827626-7</v>
          </cell>
          <cell r="E168">
            <v>5.6</v>
          </cell>
        </row>
        <row r="169">
          <cell r="D169" t="str">
            <v>65250780-8</v>
          </cell>
          <cell r="E169">
            <v>5.57</v>
          </cell>
        </row>
        <row r="170">
          <cell r="D170" t="str">
            <v>65037960-8</v>
          </cell>
          <cell r="E170">
            <v>5.48</v>
          </cell>
        </row>
        <row r="171">
          <cell r="D171" t="str">
            <v>72421300-6</v>
          </cell>
          <cell r="E171">
            <v>5.44</v>
          </cell>
        </row>
        <row r="172">
          <cell r="D172" t="str">
            <v>65037260-3</v>
          </cell>
          <cell r="E172">
            <v>5.32</v>
          </cell>
        </row>
        <row r="173">
          <cell r="D173" t="str">
            <v>72773600-K</v>
          </cell>
          <cell r="E173">
            <v>5.21</v>
          </cell>
        </row>
        <row r="174">
          <cell r="D174" t="str">
            <v>76724660-9</v>
          </cell>
          <cell r="E174">
            <v>5</v>
          </cell>
        </row>
        <row r="175">
          <cell r="D175" t="str">
            <v>65060634-5</v>
          </cell>
          <cell r="E175">
            <v>5</v>
          </cell>
        </row>
        <row r="176">
          <cell r="D176" t="str">
            <v>77911690-5</v>
          </cell>
          <cell r="E176">
            <v>5</v>
          </cell>
        </row>
        <row r="177">
          <cell r="D177" t="str">
            <v>76305091-2</v>
          </cell>
          <cell r="E177">
            <v>4.99</v>
          </cell>
        </row>
        <row r="178">
          <cell r="D178" t="str">
            <v>78932330-5</v>
          </cell>
          <cell r="E178">
            <v>4.96</v>
          </cell>
        </row>
        <row r="179">
          <cell r="D179" t="str">
            <v>65054320-3</v>
          </cell>
          <cell r="E179">
            <v>4.96</v>
          </cell>
        </row>
        <row r="180">
          <cell r="D180" t="str">
            <v>73254000-8</v>
          </cell>
          <cell r="E180">
            <v>4.93</v>
          </cell>
        </row>
        <row r="181">
          <cell r="D181" t="str">
            <v>76487069-7</v>
          </cell>
          <cell r="E181">
            <v>4.8499999999999996</v>
          </cell>
        </row>
        <row r="182">
          <cell r="D182" t="str">
            <v>71431500-5</v>
          </cell>
          <cell r="E182">
            <v>4.74</v>
          </cell>
        </row>
        <row r="183">
          <cell r="D183" t="str">
            <v>73347500-5</v>
          </cell>
          <cell r="E183">
            <v>4.6100000000000003</v>
          </cell>
        </row>
        <row r="184">
          <cell r="D184" t="str">
            <v>77567980-8</v>
          </cell>
          <cell r="E184">
            <v>4.5</v>
          </cell>
        </row>
        <row r="185">
          <cell r="D185" t="str">
            <v>77794861-K</v>
          </cell>
          <cell r="E185">
            <v>4.4400000000000004</v>
          </cell>
        </row>
        <row r="186">
          <cell r="D186" t="str">
            <v>71584800-7</v>
          </cell>
          <cell r="E186">
            <v>4.3600000000000003</v>
          </cell>
        </row>
        <row r="187">
          <cell r="D187" t="str">
            <v>76736831-3</v>
          </cell>
          <cell r="E187">
            <v>4.2</v>
          </cell>
        </row>
        <row r="188">
          <cell r="D188" t="str">
            <v>73254200-0</v>
          </cell>
          <cell r="E188">
            <v>4.2</v>
          </cell>
        </row>
        <row r="189">
          <cell r="D189" t="str">
            <v>76160353-1</v>
          </cell>
          <cell r="E189">
            <v>4.07</v>
          </cell>
        </row>
        <row r="190">
          <cell r="D190" t="str">
            <v>71355500-2</v>
          </cell>
          <cell r="E190">
            <v>4.01</v>
          </cell>
        </row>
        <row r="191">
          <cell r="D191" t="str">
            <v>78948770-7</v>
          </cell>
          <cell r="E191">
            <v>4</v>
          </cell>
        </row>
        <row r="192">
          <cell r="D192" t="str">
            <v>78002854-8</v>
          </cell>
          <cell r="E192">
            <v>4</v>
          </cell>
        </row>
        <row r="193">
          <cell r="D193" t="str">
            <v>74927100-0</v>
          </cell>
          <cell r="E193">
            <v>4</v>
          </cell>
        </row>
        <row r="194">
          <cell r="D194" t="str">
            <v>71780900-9</v>
          </cell>
          <cell r="E194">
            <v>4</v>
          </cell>
        </row>
        <row r="195">
          <cell r="D195" t="str">
            <v>77550468-4</v>
          </cell>
          <cell r="E195">
            <v>4</v>
          </cell>
        </row>
        <row r="196">
          <cell r="D196" t="str">
            <v>76786708-5</v>
          </cell>
          <cell r="E196">
            <v>4</v>
          </cell>
        </row>
        <row r="197">
          <cell r="D197" t="str">
            <v>74258700-2</v>
          </cell>
          <cell r="E197">
            <v>4</v>
          </cell>
        </row>
        <row r="198">
          <cell r="D198" t="str">
            <v>76401430-8</v>
          </cell>
          <cell r="E198">
            <v>4</v>
          </cell>
        </row>
        <row r="199">
          <cell r="D199" t="str">
            <v>65000390-K</v>
          </cell>
          <cell r="E199">
            <v>3.9</v>
          </cell>
        </row>
        <row r="200">
          <cell r="D200" t="str">
            <v>65033820-0</v>
          </cell>
          <cell r="E200">
            <v>3.89</v>
          </cell>
        </row>
        <row r="201">
          <cell r="D201" t="str">
            <v>65189680-0</v>
          </cell>
          <cell r="E201">
            <v>3.86</v>
          </cell>
        </row>
        <row r="202">
          <cell r="D202" t="str">
            <v>71269600-1</v>
          </cell>
          <cell r="E202">
            <v>3.85</v>
          </cell>
        </row>
        <row r="203">
          <cell r="D203" t="str">
            <v>65216139-1</v>
          </cell>
          <cell r="E203">
            <v>3.73</v>
          </cell>
        </row>
        <row r="204">
          <cell r="D204" t="str">
            <v>76416420-2</v>
          </cell>
          <cell r="E204">
            <v>3.72</v>
          </cell>
        </row>
        <row r="205">
          <cell r="D205" t="str">
            <v>79889510-9</v>
          </cell>
          <cell r="E205">
            <v>3.65</v>
          </cell>
        </row>
        <row r="206">
          <cell r="D206" t="str">
            <v>65326450-K</v>
          </cell>
          <cell r="E206">
            <v>3.65</v>
          </cell>
        </row>
        <row r="207">
          <cell r="D207" t="str">
            <v>71292300-8</v>
          </cell>
          <cell r="E207">
            <v>3.42</v>
          </cell>
        </row>
        <row r="208">
          <cell r="D208" t="str">
            <v>76324901-8</v>
          </cell>
          <cell r="E208">
            <v>3.35</v>
          </cell>
        </row>
        <row r="209">
          <cell r="D209" t="str">
            <v>65324870-9</v>
          </cell>
          <cell r="E209">
            <v>3.17</v>
          </cell>
        </row>
        <row r="210">
          <cell r="D210" t="str">
            <v>65640380-2</v>
          </cell>
          <cell r="E210">
            <v>3</v>
          </cell>
        </row>
        <row r="211">
          <cell r="D211" t="str">
            <v>77691550-5</v>
          </cell>
          <cell r="E211">
            <v>3</v>
          </cell>
        </row>
        <row r="212">
          <cell r="D212" t="str">
            <v>73593300-0</v>
          </cell>
          <cell r="E212">
            <v>3</v>
          </cell>
        </row>
        <row r="213">
          <cell r="D213" t="str">
            <v>71576600-0</v>
          </cell>
          <cell r="E213">
            <v>3</v>
          </cell>
        </row>
        <row r="214">
          <cell r="D214" t="str">
            <v>77688730-7</v>
          </cell>
          <cell r="E214">
            <v>3</v>
          </cell>
        </row>
        <row r="215">
          <cell r="D215" t="str">
            <v>71656600-5</v>
          </cell>
          <cell r="E215">
            <v>2.9999999999999996</v>
          </cell>
        </row>
        <row r="216">
          <cell r="D216" t="str">
            <v>76550988-2</v>
          </cell>
          <cell r="E216">
            <v>2.97</v>
          </cell>
        </row>
        <row r="217">
          <cell r="D217" t="str">
            <v>71506100-7</v>
          </cell>
          <cell r="E217">
            <v>2.94</v>
          </cell>
        </row>
        <row r="218">
          <cell r="D218" t="str">
            <v>76634073-3</v>
          </cell>
          <cell r="E218">
            <v>2.5299999999999998</v>
          </cell>
        </row>
        <row r="219">
          <cell r="D219" t="str">
            <v>77980070-9</v>
          </cell>
          <cell r="E219">
            <v>2.4500000000000002</v>
          </cell>
        </row>
        <row r="220">
          <cell r="D220" t="str">
            <v>77700068-3</v>
          </cell>
          <cell r="E220">
            <v>2.4500000000000002</v>
          </cell>
        </row>
        <row r="221">
          <cell r="D221" t="str">
            <v>76371713-5</v>
          </cell>
          <cell r="E221">
            <v>2.08</v>
          </cell>
        </row>
        <row r="222">
          <cell r="D222" t="str">
            <v>78025219-7</v>
          </cell>
          <cell r="E222">
            <v>2</v>
          </cell>
        </row>
        <row r="223">
          <cell r="D223" t="str">
            <v>78388070-9</v>
          </cell>
          <cell r="E223">
            <v>2</v>
          </cell>
        </row>
        <row r="224">
          <cell r="D224" t="str">
            <v>76141736-3</v>
          </cell>
          <cell r="E224">
            <v>2</v>
          </cell>
        </row>
        <row r="225">
          <cell r="D225" t="str">
            <v>76877531-1</v>
          </cell>
          <cell r="E225">
            <v>1.99</v>
          </cell>
        </row>
        <row r="226">
          <cell r="D226" t="str">
            <v>76203694-0</v>
          </cell>
          <cell r="E226">
            <v>1.98</v>
          </cell>
        </row>
        <row r="227">
          <cell r="D227" t="str">
            <v>75986630-4</v>
          </cell>
          <cell r="E227">
            <v>1.93</v>
          </cell>
        </row>
        <row r="228">
          <cell r="D228" t="str">
            <v>71780700-6</v>
          </cell>
          <cell r="E228">
            <v>1.91</v>
          </cell>
        </row>
        <row r="229">
          <cell r="D229" t="str">
            <v>76495760-1</v>
          </cell>
          <cell r="E229">
            <v>1.9</v>
          </cell>
        </row>
        <row r="230">
          <cell r="D230" t="str">
            <v>78367400-9</v>
          </cell>
          <cell r="E230">
            <v>1.89</v>
          </cell>
        </row>
        <row r="231">
          <cell r="D231" t="str">
            <v>76500510-8</v>
          </cell>
          <cell r="E231">
            <v>1.6</v>
          </cell>
        </row>
        <row r="232">
          <cell r="D232" t="str">
            <v>78161600-1</v>
          </cell>
          <cell r="E232">
            <v>1.51</v>
          </cell>
        </row>
        <row r="233">
          <cell r="D233" t="str">
            <v>71895200-K</v>
          </cell>
          <cell r="E233">
            <v>1.07</v>
          </cell>
        </row>
        <row r="234">
          <cell r="D234" t="str">
            <v>65082860-7</v>
          </cell>
          <cell r="E234">
            <v>0.99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BFCDA-4192-4BB6-8C77-8E4973EEDF6F}">
  <dimension ref="A1:I138"/>
  <sheetViews>
    <sheetView tabSelected="1" workbookViewId="0">
      <pane ySplit="1" topLeftCell="A23" activePane="bottomLeft" state="frozen"/>
      <selection pane="bottomLeft" activeCell="C14" sqref="C14"/>
    </sheetView>
  </sheetViews>
  <sheetFormatPr baseColWidth="10" defaultColWidth="11.42578125" defaultRowHeight="15" x14ac:dyDescent="0.25"/>
  <cols>
    <col min="1" max="1" width="11.42578125" style="3"/>
    <col min="2" max="2" width="64" customWidth="1"/>
    <col min="3" max="3" width="12.140625" bestFit="1" customWidth="1"/>
    <col min="5" max="5" width="11.42578125" style="3"/>
    <col min="6" max="6" width="11.42578125" style="1"/>
    <col min="8" max="8" width="13.7109375" customWidth="1"/>
  </cols>
  <sheetData>
    <row r="1" spans="1:9" ht="45" x14ac:dyDescent="0.25">
      <c r="A1" s="7" t="s">
        <v>7</v>
      </c>
      <c r="B1" s="7" t="s">
        <v>0</v>
      </c>
      <c r="C1" s="7" t="s">
        <v>8</v>
      </c>
      <c r="D1" s="7" t="s">
        <v>9</v>
      </c>
      <c r="E1" s="27" t="s">
        <v>10</v>
      </c>
      <c r="F1" s="28" t="s">
        <v>11</v>
      </c>
      <c r="G1" s="27" t="s">
        <v>12</v>
      </c>
      <c r="H1" s="27" t="s">
        <v>13</v>
      </c>
      <c r="I1" s="27" t="s">
        <v>14</v>
      </c>
    </row>
    <row r="2" spans="1:9" x14ac:dyDescent="0.25">
      <c r="A2" s="4">
        <v>700000</v>
      </c>
      <c r="B2" s="5" t="s">
        <v>321</v>
      </c>
      <c r="C2" s="8" t="s">
        <v>322</v>
      </c>
      <c r="D2" s="8" t="s">
        <v>2</v>
      </c>
      <c r="E2" s="4">
        <v>2506</v>
      </c>
      <c r="F2" s="6">
        <v>44904</v>
      </c>
      <c r="G2" s="4">
        <v>2.2400000000000002</v>
      </c>
      <c r="H2" s="29">
        <f>17.26</f>
        <v>17.260000000000002</v>
      </c>
      <c r="I2" s="30">
        <v>48213</v>
      </c>
    </row>
    <row r="3" spans="1:9" x14ac:dyDescent="0.25">
      <c r="A3" s="4">
        <v>700001</v>
      </c>
      <c r="B3" s="5" t="s">
        <v>321</v>
      </c>
      <c r="C3" s="8" t="s">
        <v>323</v>
      </c>
      <c r="D3" s="8" t="s">
        <v>2</v>
      </c>
      <c r="E3" s="4">
        <v>2507</v>
      </c>
      <c r="F3" s="6">
        <v>44904</v>
      </c>
      <c r="G3" s="4">
        <v>6</v>
      </c>
      <c r="H3" s="29">
        <f>17.26</f>
        <v>17.260000000000002</v>
      </c>
      <c r="I3" s="30">
        <v>48213</v>
      </c>
    </row>
    <row r="4" spans="1:9" x14ac:dyDescent="0.25">
      <c r="A4" s="4">
        <v>700002</v>
      </c>
      <c r="B4" s="5" t="s">
        <v>15</v>
      </c>
      <c r="C4" s="4" t="s">
        <v>16</v>
      </c>
      <c r="D4" s="4" t="s">
        <v>2</v>
      </c>
      <c r="E4" s="4">
        <v>2508</v>
      </c>
      <c r="F4" s="6">
        <v>44904</v>
      </c>
      <c r="G4" s="4">
        <v>4</v>
      </c>
      <c r="H4" s="4">
        <v>4</v>
      </c>
      <c r="I4" s="6">
        <v>48213</v>
      </c>
    </row>
    <row r="5" spans="1:9" x14ac:dyDescent="0.25">
      <c r="A5" s="4">
        <v>700003</v>
      </c>
      <c r="B5" s="5" t="s">
        <v>17</v>
      </c>
      <c r="C5" s="4" t="s">
        <v>18</v>
      </c>
      <c r="D5" s="4" t="s">
        <v>2</v>
      </c>
      <c r="E5" s="4">
        <v>2509</v>
      </c>
      <c r="F5" s="6">
        <v>44904</v>
      </c>
      <c r="G5" s="4">
        <v>5.49</v>
      </c>
      <c r="H5" s="4">
        <v>5.49</v>
      </c>
      <c r="I5" s="6">
        <v>48213</v>
      </c>
    </row>
    <row r="6" spans="1:9" x14ac:dyDescent="0.25">
      <c r="A6" s="4">
        <v>700004</v>
      </c>
      <c r="B6" s="5" t="s">
        <v>19</v>
      </c>
      <c r="C6" s="4" t="s">
        <v>20</v>
      </c>
      <c r="D6" s="4" t="s">
        <v>2</v>
      </c>
      <c r="E6" s="4">
        <v>2510</v>
      </c>
      <c r="F6" s="6">
        <v>44904</v>
      </c>
      <c r="G6" s="4">
        <v>5.03</v>
      </c>
      <c r="H6" s="4">
        <v>5.03</v>
      </c>
      <c r="I6" s="6">
        <v>48213</v>
      </c>
    </row>
    <row r="7" spans="1:9" x14ac:dyDescent="0.25">
      <c r="A7" s="4">
        <v>700005</v>
      </c>
      <c r="B7" s="5" t="s">
        <v>21</v>
      </c>
      <c r="C7" s="4" t="s">
        <v>22</v>
      </c>
      <c r="D7" s="4" t="s">
        <v>2</v>
      </c>
      <c r="E7" s="4">
        <v>2511</v>
      </c>
      <c r="F7" s="6">
        <v>44904</v>
      </c>
      <c r="G7" s="4">
        <v>5.99</v>
      </c>
      <c r="H7" s="4">
        <v>5.99</v>
      </c>
      <c r="I7" s="6">
        <v>48213</v>
      </c>
    </row>
    <row r="8" spans="1:9" x14ac:dyDescent="0.25">
      <c r="A8" s="4">
        <v>700006</v>
      </c>
      <c r="B8" s="5" t="s">
        <v>23</v>
      </c>
      <c r="C8" s="4" t="s">
        <v>24</v>
      </c>
      <c r="D8" s="4" t="s">
        <v>2</v>
      </c>
      <c r="E8" s="4">
        <v>2512</v>
      </c>
      <c r="F8" s="6">
        <v>44904</v>
      </c>
      <c r="G8" s="4">
        <v>1.49</v>
      </c>
      <c r="H8" s="4">
        <v>1.49</v>
      </c>
      <c r="I8" s="6">
        <v>11688</v>
      </c>
    </row>
    <row r="9" spans="1:9" x14ac:dyDescent="0.25">
      <c r="A9" s="4">
        <v>700007</v>
      </c>
      <c r="B9" s="5" t="s">
        <v>25</v>
      </c>
      <c r="C9" s="4" t="s">
        <v>26</v>
      </c>
      <c r="D9" s="4" t="s">
        <v>2</v>
      </c>
      <c r="E9" s="4">
        <v>2513</v>
      </c>
      <c r="F9" s="6">
        <v>44904</v>
      </c>
      <c r="G9" s="4">
        <v>1.79</v>
      </c>
      <c r="H9" s="4">
        <v>1.79</v>
      </c>
      <c r="I9" s="6">
        <v>11688</v>
      </c>
    </row>
    <row r="10" spans="1:9" x14ac:dyDescent="0.25">
      <c r="A10" s="4">
        <v>700008</v>
      </c>
      <c r="B10" s="5" t="s">
        <v>27</v>
      </c>
      <c r="C10" s="4" t="s">
        <v>28</v>
      </c>
      <c r="D10" s="4" t="s">
        <v>2</v>
      </c>
      <c r="E10" s="4">
        <v>2514</v>
      </c>
      <c r="F10" s="6">
        <v>44904</v>
      </c>
      <c r="G10" s="4">
        <v>5</v>
      </c>
      <c r="H10" s="4">
        <v>5</v>
      </c>
      <c r="I10" s="6">
        <v>11688</v>
      </c>
    </row>
    <row r="11" spans="1:9" x14ac:dyDescent="0.25">
      <c r="A11" s="4">
        <v>700009</v>
      </c>
      <c r="B11" s="5" t="s">
        <v>29</v>
      </c>
      <c r="C11" s="4" t="s">
        <v>30</v>
      </c>
      <c r="D11" s="4" t="s">
        <v>2</v>
      </c>
      <c r="E11" s="4">
        <v>2515</v>
      </c>
      <c r="F11" s="6">
        <v>44904</v>
      </c>
      <c r="G11" s="4">
        <v>2.85</v>
      </c>
      <c r="H11" s="4">
        <v>2.85</v>
      </c>
      <c r="I11" s="6">
        <v>11688</v>
      </c>
    </row>
    <row r="12" spans="1:9" x14ac:dyDescent="0.25">
      <c r="A12" s="4">
        <v>700010</v>
      </c>
      <c r="B12" s="5" t="s">
        <v>31</v>
      </c>
      <c r="C12" s="4" t="s">
        <v>32</v>
      </c>
      <c r="D12" s="4" t="s">
        <v>2</v>
      </c>
      <c r="E12" s="4">
        <v>2516</v>
      </c>
      <c r="F12" s="6">
        <v>44904</v>
      </c>
      <c r="G12" s="4">
        <v>2</v>
      </c>
      <c r="H12" s="4">
        <v>2</v>
      </c>
      <c r="I12" s="6">
        <v>11688</v>
      </c>
    </row>
    <row r="13" spans="1:9" x14ac:dyDescent="0.25">
      <c r="A13" s="4">
        <v>700011</v>
      </c>
      <c r="B13" s="5" t="s">
        <v>33</v>
      </c>
      <c r="C13" s="4" t="s">
        <v>34</v>
      </c>
      <c r="D13" s="4" t="s">
        <v>2</v>
      </c>
      <c r="E13" s="4">
        <v>2517</v>
      </c>
      <c r="F13" s="6">
        <v>44904</v>
      </c>
      <c r="G13" s="4">
        <v>3</v>
      </c>
      <c r="H13" s="4">
        <v>3</v>
      </c>
      <c r="I13" s="6">
        <v>11688</v>
      </c>
    </row>
    <row r="14" spans="1:9" x14ac:dyDescent="0.25">
      <c r="A14" s="4">
        <v>700012</v>
      </c>
      <c r="B14" s="5" t="s">
        <v>35</v>
      </c>
      <c r="C14" s="4" t="s">
        <v>36</v>
      </c>
      <c r="D14" s="4" t="s">
        <v>2</v>
      </c>
      <c r="E14" s="4">
        <v>149</v>
      </c>
      <c r="F14" s="6">
        <v>44946</v>
      </c>
      <c r="G14" s="4">
        <v>3.99</v>
      </c>
      <c r="H14" s="4">
        <v>8.48</v>
      </c>
      <c r="I14" s="6">
        <v>48213</v>
      </c>
    </row>
    <row r="15" spans="1:9" x14ac:dyDescent="0.25">
      <c r="A15" s="4">
        <v>700013</v>
      </c>
      <c r="B15" s="5" t="s">
        <v>37</v>
      </c>
      <c r="C15" s="4" t="s">
        <v>38</v>
      </c>
      <c r="D15" s="4" t="s">
        <v>2</v>
      </c>
      <c r="E15" s="4">
        <v>156</v>
      </c>
      <c r="F15" s="6">
        <v>44946</v>
      </c>
      <c r="G15" s="4">
        <v>1.99</v>
      </c>
      <c r="H15" s="4">
        <v>1.99</v>
      </c>
      <c r="I15" s="6">
        <v>48213</v>
      </c>
    </row>
    <row r="16" spans="1:9" x14ac:dyDescent="0.25">
      <c r="A16" s="4">
        <v>700014</v>
      </c>
      <c r="B16" s="5" t="s">
        <v>39</v>
      </c>
      <c r="C16" s="4" t="s">
        <v>40</v>
      </c>
      <c r="D16" s="4" t="s">
        <v>2</v>
      </c>
      <c r="E16" s="4">
        <v>157</v>
      </c>
      <c r="F16" s="6">
        <v>44946</v>
      </c>
      <c r="G16" s="4">
        <v>5.0999999999999996</v>
      </c>
      <c r="H16" s="4">
        <v>5.0999999999999996</v>
      </c>
      <c r="I16" s="6">
        <v>48213</v>
      </c>
    </row>
    <row r="17" spans="1:9" ht="15" customHeight="1" x14ac:dyDescent="0.25">
      <c r="A17" s="29">
        <v>700015</v>
      </c>
      <c r="B17" s="31" t="s">
        <v>41</v>
      </c>
      <c r="C17" s="29" t="s">
        <v>42</v>
      </c>
      <c r="D17" s="4" t="s">
        <v>2</v>
      </c>
      <c r="E17" s="29">
        <v>158</v>
      </c>
      <c r="F17" s="30">
        <v>44946</v>
      </c>
      <c r="G17" s="29">
        <v>2.7</v>
      </c>
      <c r="H17" s="4">
        <v>2.7</v>
      </c>
      <c r="I17" s="30">
        <v>48213</v>
      </c>
    </row>
    <row r="18" spans="1:9" x14ac:dyDescent="0.25">
      <c r="A18" s="4">
        <v>700016</v>
      </c>
      <c r="B18" s="5" t="s">
        <v>43</v>
      </c>
      <c r="C18" s="4" t="s">
        <v>44</v>
      </c>
      <c r="D18" s="4" t="s">
        <v>2</v>
      </c>
      <c r="E18" s="4">
        <v>311</v>
      </c>
      <c r="F18" s="6">
        <v>44960</v>
      </c>
      <c r="G18" s="4">
        <v>3.5</v>
      </c>
      <c r="H18" s="4">
        <v>3.5</v>
      </c>
      <c r="I18" s="6">
        <v>48213</v>
      </c>
    </row>
    <row r="19" spans="1:9" x14ac:dyDescent="0.25">
      <c r="A19" s="4">
        <v>700017</v>
      </c>
      <c r="B19" s="2" t="s">
        <v>45</v>
      </c>
      <c r="C19" s="4" t="s">
        <v>46</v>
      </c>
      <c r="D19" s="4" t="s">
        <v>2</v>
      </c>
      <c r="E19" s="4">
        <v>312</v>
      </c>
      <c r="F19" s="6">
        <v>44960</v>
      </c>
      <c r="G19" s="4">
        <v>0.45</v>
      </c>
      <c r="H19" s="4">
        <v>0.45</v>
      </c>
      <c r="I19" s="6">
        <v>48213</v>
      </c>
    </row>
    <row r="20" spans="1:9" x14ac:dyDescent="0.25">
      <c r="A20" s="4">
        <v>700018</v>
      </c>
      <c r="B20" s="2" t="s">
        <v>47</v>
      </c>
      <c r="C20" s="4" t="s">
        <v>48</v>
      </c>
      <c r="D20" s="4" t="s">
        <v>2</v>
      </c>
      <c r="E20" s="4">
        <v>342</v>
      </c>
      <c r="F20" s="6">
        <v>44970</v>
      </c>
      <c r="G20" s="4">
        <v>6</v>
      </c>
      <c r="H20" s="4">
        <v>6</v>
      </c>
      <c r="I20" s="6">
        <v>48213</v>
      </c>
    </row>
    <row r="21" spans="1:9" x14ac:dyDescent="0.25">
      <c r="A21" s="4">
        <v>700019</v>
      </c>
      <c r="B21" s="2" t="s">
        <v>49</v>
      </c>
      <c r="C21" s="4" t="s">
        <v>50</v>
      </c>
      <c r="D21" s="4" t="s">
        <v>3</v>
      </c>
      <c r="E21" s="4">
        <v>481</v>
      </c>
      <c r="F21" s="6">
        <v>44984</v>
      </c>
      <c r="G21" s="4">
        <v>3</v>
      </c>
      <c r="H21" s="4">
        <v>3</v>
      </c>
      <c r="I21" s="6">
        <v>48213</v>
      </c>
    </row>
    <row r="22" spans="1:9" x14ac:dyDescent="0.25">
      <c r="A22" s="4">
        <v>700020</v>
      </c>
      <c r="B22" s="2" t="s">
        <v>51</v>
      </c>
      <c r="C22" s="4" t="s">
        <v>52</v>
      </c>
      <c r="D22" s="4" t="s">
        <v>3</v>
      </c>
      <c r="E22" s="4">
        <v>644</v>
      </c>
      <c r="F22" s="6">
        <v>44998</v>
      </c>
      <c r="G22" s="4">
        <v>1.99</v>
      </c>
      <c r="H22" s="4">
        <v>5.86</v>
      </c>
      <c r="I22" s="6">
        <v>48213</v>
      </c>
    </row>
    <row r="23" spans="1:9" x14ac:dyDescent="0.25">
      <c r="A23" s="4">
        <v>700021</v>
      </c>
      <c r="B23" s="2" t="s">
        <v>53</v>
      </c>
      <c r="C23" s="4" t="s">
        <v>54</v>
      </c>
      <c r="D23" s="4" t="s">
        <v>3</v>
      </c>
      <c r="E23" s="4">
        <v>646</v>
      </c>
      <c r="F23" s="6">
        <v>44998</v>
      </c>
      <c r="G23" s="4">
        <v>0.78</v>
      </c>
      <c r="H23" s="4">
        <v>0.78</v>
      </c>
      <c r="I23" s="6">
        <v>48213</v>
      </c>
    </row>
    <row r="24" spans="1:9" x14ac:dyDescent="0.25">
      <c r="A24" s="4">
        <v>700022</v>
      </c>
      <c r="B24" s="2" t="s">
        <v>55</v>
      </c>
      <c r="C24" s="4" t="s">
        <v>56</v>
      </c>
      <c r="D24" s="4" t="s">
        <v>3</v>
      </c>
      <c r="E24" s="4">
        <v>647</v>
      </c>
      <c r="F24" s="6">
        <v>44998</v>
      </c>
      <c r="G24" s="4">
        <v>4.79</v>
      </c>
      <c r="H24" s="4">
        <v>8.5500000000000007</v>
      </c>
      <c r="I24" s="6">
        <v>48213</v>
      </c>
    </row>
    <row r="25" spans="1:9" x14ac:dyDescent="0.25">
      <c r="A25" s="4">
        <v>700023</v>
      </c>
      <c r="B25" s="2" t="s">
        <v>57</v>
      </c>
      <c r="C25" s="4" t="s">
        <v>58</v>
      </c>
      <c r="D25" s="4" t="s">
        <v>3</v>
      </c>
      <c r="E25" s="4">
        <v>648</v>
      </c>
      <c r="F25" s="6">
        <v>44998</v>
      </c>
      <c r="G25" s="4">
        <v>3.03</v>
      </c>
      <c r="H25" s="4">
        <v>3.03</v>
      </c>
      <c r="I25" s="6">
        <v>48213</v>
      </c>
    </row>
    <row r="26" spans="1:9" x14ac:dyDescent="0.25">
      <c r="A26" s="4">
        <v>700024</v>
      </c>
      <c r="B26" s="2" t="s">
        <v>55</v>
      </c>
      <c r="C26" s="4" t="s">
        <v>59</v>
      </c>
      <c r="D26" s="4" t="s">
        <v>3</v>
      </c>
      <c r="E26" s="4">
        <v>649</v>
      </c>
      <c r="F26" s="6">
        <v>44998</v>
      </c>
      <c r="G26" s="4">
        <v>3.76</v>
      </c>
      <c r="H26" s="4">
        <v>8.5500000000000007</v>
      </c>
      <c r="I26" s="6">
        <v>48213</v>
      </c>
    </row>
    <row r="27" spans="1:9" x14ac:dyDescent="0.25">
      <c r="A27" s="4">
        <v>700025</v>
      </c>
      <c r="B27" s="2" t="s">
        <v>60</v>
      </c>
      <c r="C27" s="4" t="s">
        <v>61</v>
      </c>
      <c r="D27" s="4" t="s">
        <v>3</v>
      </c>
      <c r="E27" s="4">
        <v>650</v>
      </c>
      <c r="F27" s="6">
        <v>44998</v>
      </c>
      <c r="G27" s="4">
        <v>3.99</v>
      </c>
      <c r="H27" s="4">
        <v>3.99</v>
      </c>
      <c r="I27" s="6">
        <v>48213</v>
      </c>
    </row>
    <row r="28" spans="1:9" x14ac:dyDescent="0.25">
      <c r="A28" s="4">
        <v>700026</v>
      </c>
      <c r="B28" s="2" t="s">
        <v>62</v>
      </c>
      <c r="C28" s="4" t="s">
        <v>63</v>
      </c>
      <c r="D28" s="4" t="s">
        <v>3</v>
      </c>
      <c r="E28" s="4">
        <v>651</v>
      </c>
      <c r="F28" s="6">
        <v>44998</v>
      </c>
      <c r="G28" s="4">
        <v>4.38</v>
      </c>
      <c r="H28" s="4">
        <v>4.38</v>
      </c>
      <c r="I28" s="6">
        <v>48213</v>
      </c>
    </row>
    <row r="29" spans="1:9" x14ac:dyDescent="0.25">
      <c r="A29" s="4">
        <v>700027</v>
      </c>
      <c r="B29" s="2" t="s">
        <v>64</v>
      </c>
      <c r="C29" s="4" t="s">
        <v>65</v>
      </c>
      <c r="D29" s="4" t="s">
        <v>3</v>
      </c>
      <c r="E29" s="4">
        <v>1021</v>
      </c>
      <c r="F29" s="6">
        <v>45043</v>
      </c>
      <c r="G29" s="4">
        <v>3.53</v>
      </c>
      <c r="H29" s="4">
        <v>7.52</v>
      </c>
      <c r="I29" s="6">
        <v>48213</v>
      </c>
    </row>
    <row r="30" spans="1:9" x14ac:dyDescent="0.25">
      <c r="A30" s="4">
        <v>700028</v>
      </c>
      <c r="B30" s="2" t="s">
        <v>66</v>
      </c>
      <c r="C30" s="4" t="s">
        <v>67</v>
      </c>
      <c r="D30" s="4" t="s">
        <v>3</v>
      </c>
      <c r="E30" s="4">
        <v>1022</v>
      </c>
      <c r="F30" s="6">
        <v>45043</v>
      </c>
      <c r="G30" s="4">
        <v>4.29</v>
      </c>
      <c r="H30" s="4">
        <v>4.29</v>
      </c>
      <c r="I30" s="6">
        <v>48213</v>
      </c>
    </row>
    <row r="31" spans="1:9" x14ac:dyDescent="0.25">
      <c r="A31" s="4">
        <v>700029</v>
      </c>
      <c r="B31" s="2" t="s">
        <v>68</v>
      </c>
      <c r="C31" s="4" t="s">
        <v>69</v>
      </c>
      <c r="D31" s="4" t="s">
        <v>3</v>
      </c>
      <c r="E31" s="4">
        <v>1023</v>
      </c>
      <c r="F31" s="6">
        <v>45043</v>
      </c>
      <c r="G31" s="4">
        <v>3.75</v>
      </c>
      <c r="H31" s="4">
        <v>3.75</v>
      </c>
      <c r="I31" s="6">
        <v>48213</v>
      </c>
    </row>
    <row r="32" spans="1:9" x14ac:dyDescent="0.25">
      <c r="A32" s="4">
        <v>700030</v>
      </c>
      <c r="B32" s="2" t="s">
        <v>70</v>
      </c>
      <c r="C32" s="4" t="s">
        <v>71</v>
      </c>
      <c r="D32" s="4" t="s">
        <v>3</v>
      </c>
      <c r="E32" s="4">
        <v>1024</v>
      </c>
      <c r="F32" s="6">
        <v>45043</v>
      </c>
      <c r="G32" s="4">
        <v>4.37</v>
      </c>
      <c r="H32" s="4">
        <v>4.37</v>
      </c>
      <c r="I32" s="6">
        <v>48213</v>
      </c>
    </row>
    <row r="33" spans="1:9" x14ac:dyDescent="0.25">
      <c r="A33" s="4">
        <v>700031</v>
      </c>
      <c r="B33" s="2" t="s">
        <v>72</v>
      </c>
      <c r="C33" s="4" t="s">
        <v>73</v>
      </c>
      <c r="D33" s="4" t="s">
        <v>74</v>
      </c>
      <c r="E33" s="4">
        <v>1773</v>
      </c>
      <c r="F33" s="6">
        <v>45163</v>
      </c>
      <c r="G33" s="4">
        <v>2.96</v>
      </c>
      <c r="H33" s="4">
        <v>2.96</v>
      </c>
      <c r="I33" s="6">
        <v>48395</v>
      </c>
    </row>
    <row r="34" spans="1:9" x14ac:dyDescent="0.25">
      <c r="A34" s="4">
        <v>700032</v>
      </c>
      <c r="B34" s="2" t="s">
        <v>75</v>
      </c>
      <c r="C34" s="4" t="s">
        <v>76</v>
      </c>
      <c r="D34" s="4" t="s">
        <v>74</v>
      </c>
      <c r="E34" s="4">
        <v>1744</v>
      </c>
      <c r="F34" s="6">
        <v>45159</v>
      </c>
      <c r="G34" s="4">
        <v>5.98</v>
      </c>
      <c r="H34" s="4">
        <v>5.98</v>
      </c>
      <c r="I34" s="6">
        <v>48395</v>
      </c>
    </row>
    <row r="35" spans="1:9" x14ac:dyDescent="0.25">
      <c r="A35" s="4">
        <v>700033</v>
      </c>
      <c r="B35" s="2" t="s">
        <v>77</v>
      </c>
      <c r="C35" s="4" t="s">
        <v>78</v>
      </c>
      <c r="D35" s="4" t="s">
        <v>74</v>
      </c>
      <c r="E35" s="4">
        <v>1743</v>
      </c>
      <c r="F35" s="6">
        <v>45159</v>
      </c>
      <c r="G35" s="4">
        <v>3.99</v>
      </c>
      <c r="H35" s="4">
        <v>3.99</v>
      </c>
      <c r="I35" s="6">
        <v>48395</v>
      </c>
    </row>
    <row r="36" spans="1:9" x14ac:dyDescent="0.25">
      <c r="A36" s="4">
        <v>700034</v>
      </c>
      <c r="B36" s="2" t="s">
        <v>79</v>
      </c>
      <c r="C36" s="4" t="s">
        <v>80</v>
      </c>
      <c r="D36" s="4" t="s">
        <v>74</v>
      </c>
      <c r="E36" s="4">
        <v>1745</v>
      </c>
      <c r="F36" s="6">
        <v>45159</v>
      </c>
      <c r="G36" s="4">
        <v>5.87</v>
      </c>
      <c r="H36" s="4">
        <v>5.87</v>
      </c>
      <c r="I36" s="6">
        <v>48395</v>
      </c>
    </row>
    <row r="37" spans="1:9" x14ac:dyDescent="0.25">
      <c r="A37" s="4">
        <v>700035</v>
      </c>
      <c r="B37" s="2" t="s">
        <v>81</v>
      </c>
      <c r="C37" s="4" t="s">
        <v>82</v>
      </c>
      <c r="D37" s="4" t="s">
        <v>74</v>
      </c>
      <c r="E37" s="4">
        <v>1772</v>
      </c>
      <c r="F37" s="6">
        <v>45163</v>
      </c>
      <c r="G37" s="4">
        <v>2.73</v>
      </c>
      <c r="H37" s="4">
        <v>2.73</v>
      </c>
      <c r="I37" s="6">
        <v>48395</v>
      </c>
    </row>
    <row r="38" spans="1:9" x14ac:dyDescent="0.25">
      <c r="A38" s="4">
        <v>700036</v>
      </c>
      <c r="B38" s="2" t="s">
        <v>83</v>
      </c>
      <c r="C38" s="4" t="s">
        <v>84</v>
      </c>
      <c r="D38" s="4" t="s">
        <v>74</v>
      </c>
      <c r="E38" s="4">
        <v>1746</v>
      </c>
      <c r="F38" s="6">
        <v>45159</v>
      </c>
      <c r="G38" s="4">
        <v>5.27</v>
      </c>
      <c r="H38" s="4">
        <v>5.27</v>
      </c>
      <c r="I38" s="6">
        <v>48395</v>
      </c>
    </row>
    <row r="39" spans="1:9" x14ac:dyDescent="0.25">
      <c r="A39" s="4">
        <v>700037</v>
      </c>
      <c r="B39" s="2" t="s">
        <v>85</v>
      </c>
      <c r="C39" s="4" t="s">
        <v>86</v>
      </c>
      <c r="D39" s="4" t="s">
        <v>74</v>
      </c>
      <c r="E39" s="4">
        <v>1742</v>
      </c>
      <c r="F39" s="6">
        <v>45159</v>
      </c>
      <c r="G39" s="4">
        <v>3</v>
      </c>
      <c r="H39" s="4">
        <v>3</v>
      </c>
      <c r="I39" s="6">
        <v>48395</v>
      </c>
    </row>
    <row r="40" spans="1:9" x14ac:dyDescent="0.25">
      <c r="A40" s="4">
        <v>700038</v>
      </c>
      <c r="B40" s="2" t="s">
        <v>87</v>
      </c>
      <c r="C40" s="4" t="s">
        <v>88</v>
      </c>
      <c r="D40" s="4" t="s">
        <v>74</v>
      </c>
      <c r="E40" s="4">
        <v>1771</v>
      </c>
      <c r="F40" s="6">
        <v>45163</v>
      </c>
      <c r="G40" s="4">
        <v>2.78</v>
      </c>
      <c r="H40" s="4">
        <v>2.78</v>
      </c>
      <c r="I40" s="6">
        <v>48395</v>
      </c>
    </row>
    <row r="41" spans="1:9" x14ac:dyDescent="0.25">
      <c r="A41" s="4">
        <v>700039</v>
      </c>
      <c r="B41" s="2" t="s">
        <v>89</v>
      </c>
      <c r="C41" s="4" t="s">
        <v>90</v>
      </c>
      <c r="D41" s="4" t="s">
        <v>74</v>
      </c>
      <c r="E41" s="4">
        <v>1819</v>
      </c>
      <c r="F41" s="6">
        <v>45176</v>
      </c>
      <c r="G41" s="4">
        <v>1.99</v>
      </c>
      <c r="H41" s="4">
        <v>1.99</v>
      </c>
      <c r="I41" s="6">
        <v>48395</v>
      </c>
    </row>
    <row r="42" spans="1:9" x14ac:dyDescent="0.25">
      <c r="A42" s="4">
        <v>700040</v>
      </c>
      <c r="B42" s="2" t="s">
        <v>91</v>
      </c>
      <c r="C42" s="4" t="s">
        <v>92</v>
      </c>
      <c r="D42" s="4" t="s">
        <v>93</v>
      </c>
      <c r="E42" s="4">
        <v>1848</v>
      </c>
      <c r="F42" s="6">
        <v>45183</v>
      </c>
      <c r="G42" s="4">
        <v>2.68</v>
      </c>
      <c r="H42" s="4">
        <v>2.68</v>
      </c>
      <c r="I42" s="6">
        <v>48395</v>
      </c>
    </row>
    <row r="43" spans="1:9" x14ac:dyDescent="0.25">
      <c r="A43" s="4">
        <v>700041</v>
      </c>
      <c r="B43" s="2" t="s">
        <v>94</v>
      </c>
      <c r="C43" s="4" t="s">
        <v>95</v>
      </c>
      <c r="D43" s="4" t="s">
        <v>1</v>
      </c>
      <c r="E43" s="4">
        <v>1849</v>
      </c>
      <c r="F43" s="6">
        <v>45183</v>
      </c>
      <c r="G43" s="4">
        <v>5.04</v>
      </c>
      <c r="H43" s="4">
        <v>9.16</v>
      </c>
      <c r="I43" s="6">
        <v>48395</v>
      </c>
    </row>
    <row r="44" spans="1:9" x14ac:dyDescent="0.25">
      <c r="A44" s="4">
        <v>700042</v>
      </c>
      <c r="B44" s="2" t="s">
        <v>96</v>
      </c>
      <c r="C44" s="4" t="s">
        <v>97</v>
      </c>
      <c r="D44" s="4" t="s">
        <v>1</v>
      </c>
      <c r="E44" s="4">
        <v>1850</v>
      </c>
      <c r="F44" s="6">
        <v>45183</v>
      </c>
      <c r="G44" s="4">
        <v>4.3099999999999996</v>
      </c>
      <c r="H44" s="4">
        <v>4.3099999999999996</v>
      </c>
      <c r="I44" s="6">
        <v>48395</v>
      </c>
    </row>
    <row r="45" spans="1:9" x14ac:dyDescent="0.25">
      <c r="A45" s="4">
        <v>700043</v>
      </c>
      <c r="B45" s="2" t="s">
        <v>98</v>
      </c>
      <c r="C45" s="4" t="s">
        <v>97</v>
      </c>
      <c r="D45" s="4" t="s">
        <v>1</v>
      </c>
      <c r="E45" s="4">
        <v>1851</v>
      </c>
      <c r="F45" s="6">
        <v>45183</v>
      </c>
      <c r="G45" s="4">
        <v>3.73</v>
      </c>
      <c r="H45" s="4">
        <v>3.73</v>
      </c>
      <c r="I45" s="6">
        <v>48395</v>
      </c>
    </row>
    <row r="46" spans="1:9" x14ac:dyDescent="0.25">
      <c r="A46" s="4">
        <v>700044</v>
      </c>
      <c r="B46" s="2" t="s">
        <v>99</v>
      </c>
      <c r="C46" s="4" t="s">
        <v>100</v>
      </c>
      <c r="D46" s="4" t="s">
        <v>93</v>
      </c>
      <c r="E46" s="4">
        <v>1852</v>
      </c>
      <c r="F46" s="6">
        <v>45183</v>
      </c>
      <c r="G46" s="4">
        <v>5.25</v>
      </c>
      <c r="H46" s="4">
        <v>5.25</v>
      </c>
      <c r="I46" s="6">
        <v>48395</v>
      </c>
    </row>
    <row r="47" spans="1:9" x14ac:dyDescent="0.25">
      <c r="A47" s="4">
        <v>700045</v>
      </c>
      <c r="B47" s="2" t="s">
        <v>101</v>
      </c>
      <c r="C47" s="4" t="s">
        <v>102</v>
      </c>
      <c r="D47" s="4" t="s">
        <v>93</v>
      </c>
      <c r="E47" s="4">
        <v>1853</v>
      </c>
      <c r="F47" s="6">
        <v>45183</v>
      </c>
      <c r="G47" s="4">
        <v>5.94</v>
      </c>
      <c r="H47" s="4">
        <v>5.94</v>
      </c>
      <c r="I47" s="6">
        <v>48395</v>
      </c>
    </row>
    <row r="48" spans="1:9" x14ac:dyDescent="0.25">
      <c r="A48" s="4">
        <v>700046</v>
      </c>
      <c r="B48" s="2" t="s">
        <v>103</v>
      </c>
      <c r="C48" s="4" t="s">
        <v>104</v>
      </c>
      <c r="D48" s="4" t="s">
        <v>93</v>
      </c>
      <c r="E48" s="4">
        <v>1854</v>
      </c>
      <c r="F48" s="6">
        <v>45183</v>
      </c>
      <c r="G48" s="4">
        <v>1.5</v>
      </c>
      <c r="H48" s="4">
        <v>4.37</v>
      </c>
      <c r="I48" s="6">
        <v>48395</v>
      </c>
    </row>
    <row r="49" spans="1:9" x14ac:dyDescent="0.25">
      <c r="A49" s="4">
        <v>700047</v>
      </c>
      <c r="B49" s="2" t="s">
        <v>105</v>
      </c>
      <c r="C49" s="4" t="s">
        <v>106</v>
      </c>
      <c r="D49" s="4" t="s">
        <v>74</v>
      </c>
      <c r="E49" s="4">
        <v>1873</v>
      </c>
      <c r="F49" s="6">
        <v>45195</v>
      </c>
      <c r="G49" s="4">
        <v>1.69</v>
      </c>
      <c r="H49" s="4">
        <v>1.69</v>
      </c>
      <c r="I49" s="6">
        <v>48395</v>
      </c>
    </row>
    <row r="50" spans="1:9" x14ac:dyDescent="0.25">
      <c r="A50" s="4">
        <v>700048</v>
      </c>
      <c r="B50" s="2" t="s">
        <v>107</v>
      </c>
      <c r="C50" s="4" t="s">
        <v>108</v>
      </c>
      <c r="D50" s="4" t="s">
        <v>74</v>
      </c>
      <c r="E50" s="4">
        <v>1879</v>
      </c>
      <c r="F50" s="6">
        <v>45201</v>
      </c>
      <c r="G50" s="4">
        <v>0.91</v>
      </c>
      <c r="H50" s="4">
        <v>0.91</v>
      </c>
      <c r="I50" s="6">
        <v>48395</v>
      </c>
    </row>
    <row r="51" spans="1:9" x14ac:dyDescent="0.25">
      <c r="A51" s="4">
        <v>700049</v>
      </c>
      <c r="B51" s="2" t="s">
        <v>109</v>
      </c>
      <c r="C51" s="4" t="s">
        <v>95</v>
      </c>
      <c r="D51" s="4" t="s">
        <v>1</v>
      </c>
      <c r="E51" s="4">
        <v>1881</v>
      </c>
      <c r="F51" s="6">
        <v>45203</v>
      </c>
      <c r="G51" s="4">
        <v>4.7699999999999996</v>
      </c>
      <c r="H51" s="4">
        <v>4.7699999999999996</v>
      </c>
      <c r="I51" s="6">
        <v>48395</v>
      </c>
    </row>
    <row r="52" spans="1:9" x14ac:dyDescent="0.25">
      <c r="A52" s="4">
        <v>700050</v>
      </c>
      <c r="B52" s="2" t="s">
        <v>110</v>
      </c>
      <c r="C52" s="4" t="s">
        <v>111</v>
      </c>
      <c r="D52" s="4" t="s">
        <v>93</v>
      </c>
      <c r="E52" s="4">
        <v>1880</v>
      </c>
      <c r="F52" s="6">
        <v>45203</v>
      </c>
      <c r="G52" s="4">
        <v>2.54</v>
      </c>
      <c r="H52" s="4">
        <v>2.54</v>
      </c>
      <c r="I52" s="6">
        <v>48395</v>
      </c>
    </row>
    <row r="53" spans="1:9" x14ac:dyDescent="0.25">
      <c r="A53" s="4">
        <v>700051</v>
      </c>
      <c r="B53" s="2" t="s">
        <v>112</v>
      </c>
      <c r="C53" s="4" t="s">
        <v>113</v>
      </c>
      <c r="D53" s="4" t="s">
        <v>93</v>
      </c>
      <c r="E53" s="4">
        <v>1900</v>
      </c>
      <c r="F53" s="6">
        <v>45210</v>
      </c>
      <c r="G53" s="4">
        <v>5.93</v>
      </c>
      <c r="H53" s="4">
        <v>12.299999999999999</v>
      </c>
      <c r="I53" s="6">
        <v>48395</v>
      </c>
    </row>
    <row r="54" spans="1:9" x14ac:dyDescent="0.25">
      <c r="A54" s="4">
        <v>700052</v>
      </c>
      <c r="B54" s="2" t="s">
        <v>114</v>
      </c>
      <c r="C54" s="4" t="s">
        <v>115</v>
      </c>
      <c r="D54" s="4" t="s">
        <v>1</v>
      </c>
      <c r="E54" s="4">
        <v>1936</v>
      </c>
      <c r="F54" s="6">
        <v>45225</v>
      </c>
      <c r="G54" s="4">
        <v>3.79</v>
      </c>
      <c r="H54" s="4">
        <v>3.79</v>
      </c>
      <c r="I54" s="6">
        <v>48395</v>
      </c>
    </row>
    <row r="55" spans="1:9" x14ac:dyDescent="0.25">
      <c r="A55" s="4">
        <v>700053</v>
      </c>
      <c r="B55" s="2" t="s">
        <v>116</v>
      </c>
      <c r="C55" s="4" t="s">
        <v>115</v>
      </c>
      <c r="D55" s="4" t="s">
        <v>1</v>
      </c>
      <c r="E55" s="4">
        <v>1937</v>
      </c>
      <c r="F55" s="6">
        <v>45225</v>
      </c>
      <c r="G55" s="4">
        <v>5.49</v>
      </c>
      <c r="H55" s="4">
        <v>5.49</v>
      </c>
      <c r="I55" s="6">
        <v>48395</v>
      </c>
    </row>
    <row r="56" spans="1:9" x14ac:dyDescent="0.25">
      <c r="A56" s="4">
        <v>700054</v>
      </c>
      <c r="B56" s="2" t="s">
        <v>117</v>
      </c>
      <c r="C56" s="4" t="s">
        <v>118</v>
      </c>
      <c r="D56" s="4" t="s">
        <v>74</v>
      </c>
      <c r="E56" s="4">
        <v>1950</v>
      </c>
      <c r="F56" s="6">
        <v>45233</v>
      </c>
      <c r="G56" s="4">
        <v>3.9</v>
      </c>
      <c r="H56" s="4">
        <v>3.9</v>
      </c>
      <c r="I56" s="6">
        <v>48395</v>
      </c>
    </row>
    <row r="57" spans="1:9" x14ac:dyDescent="0.25">
      <c r="A57" s="4">
        <v>700055</v>
      </c>
      <c r="B57" s="2" t="s">
        <v>119</v>
      </c>
      <c r="C57" s="4" t="s">
        <v>120</v>
      </c>
      <c r="D57" s="4" t="s">
        <v>74</v>
      </c>
      <c r="E57" s="4">
        <v>1954</v>
      </c>
      <c r="F57" s="6">
        <v>45233</v>
      </c>
      <c r="G57" s="4">
        <v>1.86</v>
      </c>
      <c r="H57" s="4">
        <v>1.86</v>
      </c>
      <c r="I57" s="6">
        <v>48395</v>
      </c>
    </row>
    <row r="58" spans="1:9" x14ac:dyDescent="0.25">
      <c r="A58" s="4">
        <v>700056</v>
      </c>
      <c r="B58" s="2" t="s">
        <v>121</v>
      </c>
      <c r="C58" s="4" t="s">
        <v>122</v>
      </c>
      <c r="D58" s="4" t="s">
        <v>74</v>
      </c>
      <c r="E58" s="4">
        <v>1951</v>
      </c>
      <c r="F58" s="6">
        <v>45233</v>
      </c>
      <c r="G58" s="4">
        <v>4.5</v>
      </c>
      <c r="H58" s="4">
        <v>4.5</v>
      </c>
      <c r="I58" s="6">
        <v>48395</v>
      </c>
    </row>
    <row r="59" spans="1:9" x14ac:dyDescent="0.25">
      <c r="A59" s="4">
        <v>700057</v>
      </c>
      <c r="B59" s="2" t="s">
        <v>123</v>
      </c>
      <c r="C59" s="4" t="s">
        <v>124</v>
      </c>
      <c r="D59" s="4" t="s">
        <v>93</v>
      </c>
      <c r="E59" s="4">
        <v>1947</v>
      </c>
      <c r="F59" s="6">
        <v>45233</v>
      </c>
      <c r="G59" s="4">
        <v>2.2400000000000002</v>
      </c>
      <c r="H59" s="4">
        <v>8.2200000000000006</v>
      </c>
      <c r="I59" s="6">
        <v>48395</v>
      </c>
    </row>
    <row r="60" spans="1:9" x14ac:dyDescent="0.25">
      <c r="A60" s="4">
        <v>700058</v>
      </c>
      <c r="B60" s="2" t="s">
        <v>103</v>
      </c>
      <c r="C60" s="4" t="s">
        <v>125</v>
      </c>
      <c r="D60" s="4" t="s">
        <v>93</v>
      </c>
      <c r="E60" s="4">
        <v>1948</v>
      </c>
      <c r="F60" s="6">
        <v>45233</v>
      </c>
      <c r="G60" s="4">
        <v>2.87</v>
      </c>
      <c r="H60" s="4">
        <v>4.37</v>
      </c>
      <c r="I60" s="6">
        <v>48395</v>
      </c>
    </row>
    <row r="61" spans="1:9" x14ac:dyDescent="0.25">
      <c r="A61" s="4">
        <v>700059</v>
      </c>
      <c r="B61" s="2" t="s">
        <v>126</v>
      </c>
      <c r="C61" s="4" t="s">
        <v>127</v>
      </c>
      <c r="D61" s="4" t="s">
        <v>74</v>
      </c>
      <c r="E61" s="4">
        <v>1949</v>
      </c>
      <c r="F61" s="6">
        <v>45233</v>
      </c>
      <c r="G61" s="4">
        <v>1.19</v>
      </c>
      <c r="H61" s="4">
        <v>1.19</v>
      </c>
      <c r="I61" s="6">
        <v>48395</v>
      </c>
    </row>
    <row r="62" spans="1:9" x14ac:dyDescent="0.25">
      <c r="A62" s="4">
        <v>700060</v>
      </c>
      <c r="B62" s="2" t="s">
        <v>123</v>
      </c>
      <c r="C62" s="4" t="s">
        <v>128</v>
      </c>
      <c r="D62" s="4" t="s">
        <v>93</v>
      </c>
      <c r="E62" s="4">
        <v>1952</v>
      </c>
      <c r="F62" s="6">
        <v>45233</v>
      </c>
      <c r="G62" s="4">
        <v>5.98</v>
      </c>
      <c r="H62" s="4">
        <v>8.2200000000000006</v>
      </c>
      <c r="I62" s="6">
        <v>48395</v>
      </c>
    </row>
    <row r="63" spans="1:9" x14ac:dyDescent="0.25">
      <c r="A63" s="4">
        <v>700061</v>
      </c>
      <c r="B63" s="2" t="s">
        <v>129</v>
      </c>
      <c r="C63" s="4" t="s">
        <v>130</v>
      </c>
      <c r="D63" s="4" t="s">
        <v>74</v>
      </c>
      <c r="E63" s="4">
        <v>1953</v>
      </c>
      <c r="F63" s="6">
        <v>45233</v>
      </c>
      <c r="G63" s="4">
        <v>2.48</v>
      </c>
      <c r="H63" s="4">
        <v>2.48</v>
      </c>
      <c r="I63" s="6">
        <v>48395</v>
      </c>
    </row>
    <row r="64" spans="1:9" x14ac:dyDescent="0.25">
      <c r="A64" s="4">
        <v>700062</v>
      </c>
      <c r="B64" s="2" t="s">
        <v>131</v>
      </c>
      <c r="C64" s="4" t="s">
        <v>132</v>
      </c>
      <c r="D64" s="4" t="s">
        <v>93</v>
      </c>
      <c r="E64" s="4">
        <v>1965</v>
      </c>
      <c r="F64" s="6">
        <v>45238</v>
      </c>
      <c r="G64" s="4">
        <v>2.91</v>
      </c>
      <c r="H64" s="4">
        <v>2.91</v>
      </c>
      <c r="I64" s="6">
        <v>48395</v>
      </c>
    </row>
    <row r="65" spans="1:9" x14ac:dyDescent="0.25">
      <c r="A65" s="4">
        <v>700063</v>
      </c>
      <c r="B65" s="2" t="s">
        <v>133</v>
      </c>
      <c r="C65" s="4" t="s">
        <v>134</v>
      </c>
      <c r="D65" s="4" t="s">
        <v>74</v>
      </c>
      <c r="E65" s="4">
        <v>2010</v>
      </c>
      <c r="F65" s="6">
        <v>45254</v>
      </c>
      <c r="G65" s="4">
        <v>4</v>
      </c>
      <c r="H65" s="4">
        <v>4</v>
      </c>
      <c r="I65" s="6">
        <v>48395</v>
      </c>
    </row>
    <row r="66" spans="1:9" x14ac:dyDescent="0.25">
      <c r="A66" s="4">
        <v>700064</v>
      </c>
      <c r="B66" s="2" t="s">
        <v>139</v>
      </c>
      <c r="C66" s="4" t="s">
        <v>140</v>
      </c>
      <c r="D66" s="4" t="s">
        <v>93</v>
      </c>
      <c r="E66" s="4">
        <v>2011</v>
      </c>
      <c r="F66" s="6">
        <v>45254</v>
      </c>
      <c r="G66" s="4">
        <v>5.4</v>
      </c>
      <c r="H66" s="4">
        <v>5.4</v>
      </c>
      <c r="I66" s="6">
        <v>48395</v>
      </c>
    </row>
    <row r="67" spans="1:9" x14ac:dyDescent="0.25">
      <c r="A67" s="4">
        <v>700065</v>
      </c>
      <c r="B67" s="2" t="s">
        <v>137</v>
      </c>
      <c r="C67" s="4" t="s">
        <v>138</v>
      </c>
      <c r="D67" s="4" t="s">
        <v>93</v>
      </c>
      <c r="E67" s="4">
        <v>2012</v>
      </c>
      <c r="F67" s="6">
        <v>45254</v>
      </c>
      <c r="G67" s="4">
        <v>4</v>
      </c>
      <c r="H67" s="4">
        <v>4</v>
      </c>
      <c r="I67" s="6">
        <v>48395</v>
      </c>
    </row>
    <row r="68" spans="1:9" x14ac:dyDescent="0.25">
      <c r="A68" s="4">
        <v>700066</v>
      </c>
      <c r="B68" s="2" t="s">
        <v>135</v>
      </c>
      <c r="C68" s="4" t="s">
        <v>136</v>
      </c>
      <c r="D68" s="4" t="s">
        <v>93</v>
      </c>
      <c r="E68" s="4">
        <v>2013</v>
      </c>
      <c r="F68" s="6">
        <v>45254</v>
      </c>
      <c r="G68" s="4">
        <v>3.87</v>
      </c>
      <c r="H68" s="4">
        <v>5.86</v>
      </c>
      <c r="I68" s="6">
        <v>48395</v>
      </c>
    </row>
    <row r="69" spans="1:9" x14ac:dyDescent="0.25">
      <c r="A69" s="4">
        <v>700067</v>
      </c>
      <c r="B69" s="2" t="s">
        <v>64</v>
      </c>
      <c r="C69" s="4" t="s">
        <v>141</v>
      </c>
      <c r="D69" s="4" t="s">
        <v>93</v>
      </c>
      <c r="E69" s="4">
        <v>2058</v>
      </c>
      <c r="F69" s="6">
        <v>45274</v>
      </c>
      <c r="G69" s="4">
        <v>3.99</v>
      </c>
      <c r="H69" s="4">
        <v>7.52</v>
      </c>
      <c r="I69" s="6">
        <v>48395</v>
      </c>
    </row>
    <row r="70" spans="1:9" x14ac:dyDescent="0.25">
      <c r="A70" s="4">
        <v>700068</v>
      </c>
      <c r="B70" s="2" t="s">
        <v>112</v>
      </c>
      <c r="C70" s="4" t="s">
        <v>142</v>
      </c>
      <c r="D70" s="4" t="s">
        <v>93</v>
      </c>
      <c r="E70" s="4">
        <v>2091</v>
      </c>
      <c r="F70" s="6">
        <v>45287</v>
      </c>
      <c r="G70" s="4">
        <v>3.38</v>
      </c>
      <c r="H70" s="4">
        <v>12.299999999999999</v>
      </c>
      <c r="I70" s="6">
        <v>48213</v>
      </c>
    </row>
    <row r="71" spans="1:9" x14ac:dyDescent="0.25">
      <c r="A71" s="4">
        <v>700069</v>
      </c>
      <c r="B71" s="2" t="s">
        <v>143</v>
      </c>
      <c r="C71" s="4" t="s">
        <v>144</v>
      </c>
      <c r="D71" s="4" t="s">
        <v>74</v>
      </c>
      <c r="E71" s="4">
        <v>362</v>
      </c>
      <c r="F71" s="6">
        <v>45331</v>
      </c>
      <c r="G71" s="4">
        <v>5</v>
      </c>
      <c r="H71" s="4">
        <v>5</v>
      </c>
      <c r="I71" s="6">
        <v>48213</v>
      </c>
    </row>
    <row r="72" spans="1:9" x14ac:dyDescent="0.25">
      <c r="A72" s="4">
        <v>700070</v>
      </c>
      <c r="B72" s="2" t="s">
        <v>145</v>
      </c>
      <c r="C72" s="2" t="s">
        <v>146</v>
      </c>
      <c r="D72" s="2" t="s">
        <v>74</v>
      </c>
      <c r="E72" s="4">
        <v>415</v>
      </c>
      <c r="F72" s="9">
        <v>45337</v>
      </c>
      <c r="G72" s="4">
        <v>6</v>
      </c>
      <c r="H72" s="4">
        <v>6</v>
      </c>
      <c r="I72" s="6">
        <v>48395</v>
      </c>
    </row>
    <row r="73" spans="1:9" x14ac:dyDescent="0.25">
      <c r="A73" s="4">
        <v>700071</v>
      </c>
      <c r="B73" s="2" t="s">
        <v>147</v>
      </c>
      <c r="C73" s="2" t="s">
        <v>148</v>
      </c>
      <c r="D73" s="2" t="s">
        <v>74</v>
      </c>
      <c r="E73" s="4">
        <v>418</v>
      </c>
      <c r="F73" s="9">
        <v>45337</v>
      </c>
      <c r="G73" s="4">
        <v>5.96</v>
      </c>
      <c r="H73" s="4">
        <v>5.96</v>
      </c>
      <c r="I73" s="6">
        <v>48395</v>
      </c>
    </row>
    <row r="74" spans="1:9" x14ac:dyDescent="0.25">
      <c r="A74" s="4">
        <v>700072</v>
      </c>
      <c r="B74" s="2" t="s">
        <v>149</v>
      </c>
      <c r="C74" s="2" t="s">
        <v>150</v>
      </c>
      <c r="D74" s="2" t="s">
        <v>1</v>
      </c>
      <c r="E74" s="4">
        <v>365</v>
      </c>
      <c r="F74" s="9">
        <v>45331</v>
      </c>
      <c r="G74" s="4">
        <v>5.84</v>
      </c>
      <c r="H74" s="4">
        <v>7.77</v>
      </c>
      <c r="I74" s="6">
        <v>48395</v>
      </c>
    </row>
    <row r="75" spans="1:9" x14ac:dyDescent="0.25">
      <c r="A75" s="4">
        <v>700073</v>
      </c>
      <c r="B75" s="2" t="s">
        <v>151</v>
      </c>
      <c r="C75" s="2" t="s">
        <v>150</v>
      </c>
      <c r="D75" s="2" t="s">
        <v>1</v>
      </c>
      <c r="E75" s="4">
        <v>363</v>
      </c>
      <c r="F75" s="9">
        <v>45331</v>
      </c>
      <c r="G75" s="4">
        <v>3.79</v>
      </c>
      <c r="H75" s="4">
        <v>6.71</v>
      </c>
      <c r="I75" s="6">
        <v>48395</v>
      </c>
    </row>
    <row r="76" spans="1:9" x14ac:dyDescent="0.25">
      <c r="A76" s="4">
        <v>700074</v>
      </c>
      <c r="B76" s="2" t="s">
        <v>151</v>
      </c>
      <c r="C76" s="2" t="s">
        <v>150</v>
      </c>
      <c r="D76" s="2" t="s">
        <v>1</v>
      </c>
      <c r="E76" s="4">
        <v>367</v>
      </c>
      <c r="F76" s="9">
        <v>45334</v>
      </c>
      <c r="G76" s="4">
        <v>2.92</v>
      </c>
      <c r="H76" s="4">
        <v>6.71</v>
      </c>
      <c r="I76" s="6">
        <v>48395</v>
      </c>
    </row>
    <row r="77" spans="1:9" x14ac:dyDescent="0.25">
      <c r="A77" s="4">
        <v>700075</v>
      </c>
      <c r="B77" s="2" t="s">
        <v>152</v>
      </c>
      <c r="C77" s="2" t="s">
        <v>153</v>
      </c>
      <c r="D77" s="2" t="s">
        <v>1</v>
      </c>
      <c r="E77" s="4">
        <v>364</v>
      </c>
      <c r="F77" s="9">
        <v>45331</v>
      </c>
      <c r="G77" s="4">
        <v>5.91</v>
      </c>
      <c r="H77" s="4">
        <v>5.91</v>
      </c>
      <c r="I77" s="6">
        <v>48395</v>
      </c>
    </row>
    <row r="78" spans="1:9" x14ac:dyDescent="0.25">
      <c r="A78" s="4">
        <v>700076</v>
      </c>
      <c r="B78" s="2" t="s">
        <v>156</v>
      </c>
      <c r="C78" s="2" t="s">
        <v>157</v>
      </c>
      <c r="D78" s="2" t="s">
        <v>74</v>
      </c>
      <c r="E78" s="4">
        <v>583</v>
      </c>
      <c r="F78" s="9">
        <v>45355</v>
      </c>
      <c r="G78" s="4">
        <v>3.76</v>
      </c>
      <c r="H78" s="4">
        <v>3.76</v>
      </c>
      <c r="I78" s="6">
        <v>48395</v>
      </c>
    </row>
    <row r="79" spans="1:9" x14ac:dyDescent="0.25">
      <c r="A79" s="4">
        <v>700077</v>
      </c>
      <c r="B79" s="2" t="s">
        <v>154</v>
      </c>
      <c r="C79" s="2" t="s">
        <v>155</v>
      </c>
      <c r="D79" s="2" t="s">
        <v>74</v>
      </c>
      <c r="E79" s="4">
        <v>584</v>
      </c>
      <c r="F79" s="9">
        <v>45355</v>
      </c>
      <c r="G79" s="4">
        <v>0.53</v>
      </c>
      <c r="H79" s="4">
        <v>0.53</v>
      </c>
      <c r="I79" s="6">
        <v>48579</v>
      </c>
    </row>
    <row r="80" spans="1:9" x14ac:dyDescent="0.25">
      <c r="A80" s="4">
        <v>700078</v>
      </c>
      <c r="B80" s="2" t="s">
        <v>324</v>
      </c>
      <c r="C80" s="2" t="s">
        <v>325</v>
      </c>
      <c r="D80" s="2" t="s">
        <v>1</v>
      </c>
      <c r="E80" s="4">
        <v>699</v>
      </c>
      <c r="F80" s="9">
        <v>45363</v>
      </c>
      <c r="G80" s="4">
        <v>2.06</v>
      </c>
      <c r="H80" s="4">
        <v>2.06</v>
      </c>
      <c r="I80" s="6">
        <v>48395</v>
      </c>
    </row>
    <row r="81" spans="1:9" x14ac:dyDescent="0.25">
      <c r="A81" s="4">
        <v>700079</v>
      </c>
      <c r="B81" s="2" t="s">
        <v>158</v>
      </c>
      <c r="C81" s="2" t="s">
        <v>159</v>
      </c>
      <c r="D81" s="2" t="s">
        <v>74</v>
      </c>
      <c r="E81" s="4">
        <v>918</v>
      </c>
      <c r="F81" s="9">
        <v>45393</v>
      </c>
      <c r="G81" s="4">
        <v>5.46</v>
      </c>
      <c r="H81" s="4">
        <v>5.46</v>
      </c>
      <c r="I81" s="6">
        <v>48760</v>
      </c>
    </row>
    <row r="82" spans="1:9" x14ac:dyDescent="0.25">
      <c r="A82" s="4">
        <v>700080</v>
      </c>
      <c r="B82" s="2" t="s">
        <v>160</v>
      </c>
      <c r="C82" s="2" t="s">
        <v>161</v>
      </c>
      <c r="D82" s="2" t="s">
        <v>74</v>
      </c>
      <c r="E82" s="4">
        <v>925</v>
      </c>
      <c r="F82" s="9">
        <v>45393</v>
      </c>
      <c r="G82" s="4">
        <v>4.3499999999999996</v>
      </c>
      <c r="H82" s="4">
        <v>4.3499999999999996</v>
      </c>
      <c r="I82" s="6">
        <v>48579</v>
      </c>
    </row>
    <row r="83" spans="1:9" x14ac:dyDescent="0.25">
      <c r="A83" s="4">
        <v>700081</v>
      </c>
      <c r="B83" s="2" t="s">
        <v>162</v>
      </c>
      <c r="C83" s="2" t="s">
        <v>150</v>
      </c>
      <c r="D83" s="2" t="s">
        <v>1</v>
      </c>
      <c r="E83" s="4">
        <v>826</v>
      </c>
      <c r="F83" s="9">
        <v>45384</v>
      </c>
      <c r="G83" s="4">
        <v>5.85</v>
      </c>
      <c r="H83" s="4">
        <v>5.85</v>
      </c>
      <c r="I83" s="6">
        <v>48395</v>
      </c>
    </row>
    <row r="84" spans="1:9" x14ac:dyDescent="0.25">
      <c r="A84" s="4">
        <v>700082</v>
      </c>
      <c r="B84" s="2" t="s">
        <v>163</v>
      </c>
      <c r="C84" s="2" t="s">
        <v>164</v>
      </c>
      <c r="D84" s="2" t="s">
        <v>74</v>
      </c>
      <c r="E84" s="4">
        <v>1149</v>
      </c>
      <c r="F84" s="9">
        <v>45418</v>
      </c>
      <c r="G84" s="4">
        <v>5.98</v>
      </c>
      <c r="H84" s="4">
        <v>5.98</v>
      </c>
      <c r="I84" s="6">
        <v>48579</v>
      </c>
    </row>
    <row r="85" spans="1:9" x14ac:dyDescent="0.25">
      <c r="A85" s="4">
        <v>700083</v>
      </c>
      <c r="B85" s="2" t="s">
        <v>165</v>
      </c>
      <c r="C85" s="2" t="s">
        <v>166</v>
      </c>
      <c r="D85" s="2" t="s">
        <v>74</v>
      </c>
      <c r="E85" s="4">
        <v>1150</v>
      </c>
      <c r="F85" s="9">
        <v>45418</v>
      </c>
      <c r="G85" s="4">
        <v>1.19</v>
      </c>
      <c r="H85" s="4">
        <v>1.19</v>
      </c>
      <c r="I85" s="6">
        <v>48579</v>
      </c>
    </row>
    <row r="86" spans="1:9" x14ac:dyDescent="0.25">
      <c r="A86" s="4">
        <v>700084</v>
      </c>
      <c r="B86" s="2" t="s">
        <v>167</v>
      </c>
      <c r="C86" s="2" t="s">
        <v>168</v>
      </c>
      <c r="D86" s="2" t="s">
        <v>74</v>
      </c>
      <c r="E86" s="4">
        <v>1151</v>
      </c>
      <c r="F86" s="9">
        <v>45418</v>
      </c>
      <c r="G86" s="4">
        <v>5.99</v>
      </c>
      <c r="H86" s="4">
        <v>5.99</v>
      </c>
      <c r="I86" s="6">
        <v>48760</v>
      </c>
    </row>
    <row r="87" spans="1:9" x14ac:dyDescent="0.25">
      <c r="A87" s="4">
        <v>700085</v>
      </c>
      <c r="B87" s="2" t="s">
        <v>169</v>
      </c>
      <c r="C87" s="2" t="s">
        <v>170</v>
      </c>
      <c r="D87" s="2" t="s">
        <v>74</v>
      </c>
      <c r="E87" s="4">
        <v>1152</v>
      </c>
      <c r="F87" s="9">
        <v>45418</v>
      </c>
      <c r="G87" s="4">
        <v>5.94</v>
      </c>
      <c r="H87" s="4">
        <v>5.94</v>
      </c>
      <c r="I87" s="6">
        <v>48760</v>
      </c>
    </row>
    <row r="88" spans="1:9" x14ac:dyDescent="0.25">
      <c r="A88" s="4">
        <v>700086</v>
      </c>
      <c r="B88" s="2" t="s">
        <v>171</v>
      </c>
      <c r="C88" s="2" t="s">
        <v>172</v>
      </c>
      <c r="D88" s="2" t="s">
        <v>74</v>
      </c>
      <c r="E88" s="4">
        <v>1153</v>
      </c>
      <c r="F88" s="9">
        <v>45418</v>
      </c>
      <c r="G88" s="4">
        <v>1.99</v>
      </c>
      <c r="H88" s="4">
        <v>1.99</v>
      </c>
      <c r="I88" s="6">
        <v>48760</v>
      </c>
    </row>
    <row r="89" spans="1:9" x14ac:dyDescent="0.25">
      <c r="A89" s="4">
        <v>700087</v>
      </c>
      <c r="B89" s="2" t="s">
        <v>173</v>
      </c>
      <c r="C89" s="2" t="s">
        <v>174</v>
      </c>
      <c r="D89" s="2" t="s">
        <v>74</v>
      </c>
      <c r="E89" s="4">
        <v>1198</v>
      </c>
      <c r="F89" s="9">
        <v>45425</v>
      </c>
      <c r="G89" s="4">
        <v>5.58</v>
      </c>
      <c r="H89" s="4">
        <v>5.58</v>
      </c>
      <c r="I89" s="6">
        <v>48760</v>
      </c>
    </row>
    <row r="90" spans="1:9" x14ac:dyDescent="0.25">
      <c r="A90" s="4">
        <v>700088</v>
      </c>
      <c r="B90" s="2" t="s">
        <v>175</v>
      </c>
      <c r="C90" s="2" t="s">
        <v>153</v>
      </c>
      <c r="D90" s="2" t="s">
        <v>1</v>
      </c>
      <c r="E90" s="4">
        <v>1204</v>
      </c>
      <c r="F90" s="9">
        <v>45426</v>
      </c>
      <c r="G90" s="4">
        <v>5.59</v>
      </c>
      <c r="H90" s="4">
        <v>12.34</v>
      </c>
      <c r="I90" s="6">
        <v>48395</v>
      </c>
    </row>
    <row r="91" spans="1:9" x14ac:dyDescent="0.25">
      <c r="A91" s="4">
        <v>700089</v>
      </c>
      <c r="B91" s="2" t="s">
        <v>176</v>
      </c>
      <c r="C91" s="2" t="s">
        <v>177</v>
      </c>
      <c r="D91" s="2" t="s">
        <v>74</v>
      </c>
      <c r="E91" s="4">
        <v>1196</v>
      </c>
      <c r="F91" s="9">
        <v>45425</v>
      </c>
      <c r="G91" s="4">
        <v>4.87</v>
      </c>
      <c r="H91" s="4">
        <v>4.87</v>
      </c>
      <c r="I91" s="6">
        <v>48395</v>
      </c>
    </row>
    <row r="92" spans="1:9" x14ac:dyDescent="0.25">
      <c r="A92" s="4">
        <v>700090</v>
      </c>
      <c r="B92" s="2" t="s">
        <v>178</v>
      </c>
      <c r="C92" s="2" t="s">
        <v>179</v>
      </c>
      <c r="D92" s="2" t="s">
        <v>74</v>
      </c>
      <c r="E92" s="4">
        <v>1197</v>
      </c>
      <c r="F92" s="9">
        <v>45425</v>
      </c>
      <c r="G92" s="4">
        <v>1.86</v>
      </c>
      <c r="H92" s="4">
        <v>1.86</v>
      </c>
      <c r="I92" s="6">
        <v>48760</v>
      </c>
    </row>
    <row r="93" spans="1:9" x14ac:dyDescent="0.25">
      <c r="A93" s="4">
        <v>700091</v>
      </c>
      <c r="B93" s="2" t="s">
        <v>180</v>
      </c>
      <c r="C93" s="2" t="s">
        <v>181</v>
      </c>
      <c r="D93" s="2" t="s">
        <v>74</v>
      </c>
      <c r="E93" s="4">
        <v>1202</v>
      </c>
      <c r="F93" s="9">
        <v>45426</v>
      </c>
      <c r="G93" s="4">
        <v>4.49</v>
      </c>
      <c r="H93" s="4">
        <v>8.48</v>
      </c>
      <c r="I93" s="6">
        <v>48760</v>
      </c>
    </row>
    <row r="94" spans="1:9" x14ac:dyDescent="0.25">
      <c r="A94" s="4">
        <v>700092</v>
      </c>
      <c r="B94" s="2" t="s">
        <v>182</v>
      </c>
      <c r="C94" s="2" t="s">
        <v>183</v>
      </c>
      <c r="D94" s="2" t="s">
        <v>74</v>
      </c>
      <c r="E94" s="4">
        <v>1279</v>
      </c>
      <c r="F94" s="9">
        <v>45439</v>
      </c>
      <c r="G94" s="4">
        <v>2.99</v>
      </c>
      <c r="H94" s="4">
        <v>2.99</v>
      </c>
      <c r="I94" s="6">
        <v>48579</v>
      </c>
    </row>
    <row r="95" spans="1:9" x14ac:dyDescent="0.25">
      <c r="A95" s="4">
        <v>700093</v>
      </c>
      <c r="B95" s="2" t="s">
        <v>184</v>
      </c>
      <c r="C95" s="2" t="s">
        <v>150</v>
      </c>
      <c r="D95" s="2" t="s">
        <v>1</v>
      </c>
      <c r="E95" s="4">
        <v>1039</v>
      </c>
      <c r="F95" s="9">
        <v>45406</v>
      </c>
      <c r="G95" s="4">
        <v>3.83</v>
      </c>
      <c r="H95" s="4">
        <v>3.83</v>
      </c>
      <c r="I95" s="6">
        <v>48395</v>
      </c>
    </row>
    <row r="96" spans="1:9" x14ac:dyDescent="0.25">
      <c r="A96" s="4">
        <v>700094</v>
      </c>
      <c r="B96" s="2" t="s">
        <v>175</v>
      </c>
      <c r="C96" s="2" t="s">
        <v>185</v>
      </c>
      <c r="D96" s="2" t="s">
        <v>1</v>
      </c>
      <c r="E96" s="4">
        <v>1199</v>
      </c>
      <c r="F96" s="9">
        <v>45426</v>
      </c>
      <c r="G96" s="4">
        <v>2.77</v>
      </c>
      <c r="H96" s="4">
        <v>12.34</v>
      </c>
      <c r="I96" s="6">
        <v>48760</v>
      </c>
    </row>
    <row r="97" spans="1:9" x14ac:dyDescent="0.25">
      <c r="A97" s="4">
        <v>700095</v>
      </c>
      <c r="B97" s="2" t="s">
        <v>94</v>
      </c>
      <c r="C97" s="2" t="s">
        <v>186</v>
      </c>
      <c r="D97" s="2" t="s">
        <v>1</v>
      </c>
      <c r="E97" s="4">
        <v>1203</v>
      </c>
      <c r="F97" s="9">
        <v>45426</v>
      </c>
      <c r="G97" s="4">
        <v>4.12</v>
      </c>
      <c r="H97" s="4">
        <v>9.16</v>
      </c>
      <c r="I97" s="6">
        <v>48395</v>
      </c>
    </row>
    <row r="98" spans="1:9" x14ac:dyDescent="0.25">
      <c r="A98" s="4">
        <v>700096</v>
      </c>
      <c r="B98" s="2" t="s">
        <v>187</v>
      </c>
      <c r="C98" s="2" t="s">
        <v>188</v>
      </c>
      <c r="D98" s="2" t="s">
        <v>1</v>
      </c>
      <c r="E98" s="4">
        <v>1278</v>
      </c>
      <c r="F98" s="9">
        <v>45439</v>
      </c>
      <c r="G98" s="4">
        <v>1.75</v>
      </c>
      <c r="H98" s="4">
        <v>1.75</v>
      </c>
      <c r="I98" s="6">
        <v>48395</v>
      </c>
    </row>
    <row r="99" spans="1:9" x14ac:dyDescent="0.25">
      <c r="A99" s="4">
        <v>700097</v>
      </c>
      <c r="B99" s="2" t="s">
        <v>189</v>
      </c>
      <c r="C99" s="2" t="s">
        <v>190</v>
      </c>
      <c r="D99" s="2" t="s">
        <v>74</v>
      </c>
      <c r="E99" s="4">
        <v>1280</v>
      </c>
      <c r="F99" s="9">
        <v>45439</v>
      </c>
      <c r="G99" s="4">
        <v>4.9000000000000004</v>
      </c>
      <c r="H99" s="4">
        <v>4.9000000000000004</v>
      </c>
      <c r="I99" s="6">
        <v>48579</v>
      </c>
    </row>
    <row r="100" spans="1:9" x14ac:dyDescent="0.25">
      <c r="A100" s="4">
        <v>700098</v>
      </c>
      <c r="B100" s="2" t="s">
        <v>191</v>
      </c>
      <c r="C100" s="2" t="s">
        <v>188</v>
      </c>
      <c r="D100" s="2" t="s">
        <v>1</v>
      </c>
      <c r="E100" s="4">
        <v>1281</v>
      </c>
      <c r="F100" s="9">
        <v>45439</v>
      </c>
      <c r="G100" s="4">
        <v>5.8</v>
      </c>
      <c r="H100" s="4">
        <v>5.8</v>
      </c>
      <c r="I100" s="6">
        <v>48395</v>
      </c>
    </row>
    <row r="101" spans="1:9" x14ac:dyDescent="0.25">
      <c r="A101" s="4">
        <v>700099</v>
      </c>
      <c r="B101" s="2" t="s">
        <v>192</v>
      </c>
      <c r="C101" s="2" t="s">
        <v>185</v>
      </c>
      <c r="D101" s="2" t="s">
        <v>1</v>
      </c>
      <c r="E101" s="4">
        <v>1282</v>
      </c>
      <c r="F101" s="9">
        <v>45439</v>
      </c>
      <c r="G101" s="4">
        <v>1.92</v>
      </c>
      <c r="H101" s="4">
        <v>1.92</v>
      </c>
      <c r="I101" s="6">
        <v>48760</v>
      </c>
    </row>
    <row r="102" spans="1:9" x14ac:dyDescent="0.25">
      <c r="A102" s="4">
        <v>700100</v>
      </c>
      <c r="B102" s="2" t="s">
        <v>197</v>
      </c>
      <c r="C102" s="2" t="s">
        <v>221</v>
      </c>
      <c r="D102" s="2" t="s">
        <v>74</v>
      </c>
      <c r="E102" s="4">
        <v>1353</v>
      </c>
      <c r="F102" s="9">
        <v>45443</v>
      </c>
      <c r="G102" s="4">
        <v>3.04</v>
      </c>
      <c r="H102" s="4">
        <v>3.04</v>
      </c>
      <c r="I102" s="9">
        <v>48760</v>
      </c>
    </row>
    <row r="103" spans="1:9" x14ac:dyDescent="0.25">
      <c r="A103" s="4">
        <v>700101</v>
      </c>
      <c r="B103" s="2" t="s">
        <v>194</v>
      </c>
      <c r="C103" s="2" t="s">
        <v>222</v>
      </c>
      <c r="D103" s="2" t="s">
        <v>74</v>
      </c>
      <c r="E103" s="4">
        <v>1693</v>
      </c>
      <c r="F103" s="9">
        <v>45499</v>
      </c>
      <c r="G103" s="4">
        <v>2.95</v>
      </c>
      <c r="H103" s="4">
        <v>2.95</v>
      </c>
      <c r="I103" s="9">
        <v>48395</v>
      </c>
    </row>
    <row r="104" spans="1:9" x14ac:dyDescent="0.25">
      <c r="A104" s="4">
        <v>700102</v>
      </c>
      <c r="B104" s="2" t="s">
        <v>193</v>
      </c>
      <c r="C104" s="2" t="s">
        <v>186</v>
      </c>
      <c r="D104" s="2" t="s">
        <v>1</v>
      </c>
      <c r="E104" s="4">
        <v>1551</v>
      </c>
      <c r="F104" s="9">
        <v>45476</v>
      </c>
      <c r="G104" s="4">
        <v>6</v>
      </c>
      <c r="H104" s="4">
        <v>6</v>
      </c>
      <c r="I104" s="9">
        <v>48395</v>
      </c>
    </row>
    <row r="105" spans="1:9" x14ac:dyDescent="0.25">
      <c r="A105" s="4">
        <v>700103</v>
      </c>
      <c r="B105" s="2" t="s">
        <v>175</v>
      </c>
      <c r="C105" s="2" t="s">
        <v>153</v>
      </c>
      <c r="D105" s="2" t="s">
        <v>1</v>
      </c>
      <c r="E105" s="4">
        <v>1644</v>
      </c>
      <c r="F105" s="9">
        <v>45495</v>
      </c>
      <c r="G105" s="4">
        <v>3.98</v>
      </c>
      <c r="H105" s="4">
        <v>12.34</v>
      </c>
      <c r="I105" s="9">
        <v>48395</v>
      </c>
    </row>
    <row r="106" spans="1:9" x14ac:dyDescent="0.25">
      <c r="A106" s="4">
        <v>700104</v>
      </c>
      <c r="B106" s="2" t="s">
        <v>195</v>
      </c>
      <c r="C106" s="2" t="s">
        <v>97</v>
      </c>
      <c r="D106" s="2" t="s">
        <v>1</v>
      </c>
      <c r="E106" s="4">
        <v>1939</v>
      </c>
      <c r="F106" s="9">
        <v>45528</v>
      </c>
      <c r="G106" s="4">
        <v>5.72</v>
      </c>
      <c r="H106" s="4">
        <v>5.72</v>
      </c>
      <c r="I106" s="9">
        <v>48395</v>
      </c>
    </row>
    <row r="107" spans="1:9" x14ac:dyDescent="0.25">
      <c r="A107" s="4">
        <v>700105</v>
      </c>
      <c r="B107" s="2" t="s">
        <v>198</v>
      </c>
      <c r="C107" s="2" t="s">
        <v>95</v>
      </c>
      <c r="D107" s="2" t="s">
        <v>1</v>
      </c>
      <c r="E107" s="4">
        <v>2222</v>
      </c>
      <c r="F107" s="9">
        <v>45574</v>
      </c>
      <c r="G107" s="4">
        <v>3.49</v>
      </c>
      <c r="H107" s="4">
        <v>15.110000000000001</v>
      </c>
      <c r="I107" s="9">
        <v>48395</v>
      </c>
    </row>
    <row r="108" spans="1:9" x14ac:dyDescent="0.25">
      <c r="A108" s="4">
        <v>700106</v>
      </c>
      <c r="B108" s="2" t="s">
        <v>199</v>
      </c>
      <c r="C108" s="2" t="s">
        <v>223</v>
      </c>
      <c r="D108" s="2" t="s">
        <v>93</v>
      </c>
      <c r="E108" s="4">
        <v>2315</v>
      </c>
      <c r="F108" s="9">
        <v>45582</v>
      </c>
      <c r="G108" s="4">
        <v>2.71</v>
      </c>
      <c r="H108" s="4">
        <v>2.71</v>
      </c>
      <c r="I108" s="9">
        <v>48579</v>
      </c>
    </row>
    <row r="109" spans="1:9" x14ac:dyDescent="0.25">
      <c r="A109" s="4">
        <v>700107</v>
      </c>
      <c r="B109" s="2" t="s">
        <v>200</v>
      </c>
      <c r="C109" s="2" t="s">
        <v>153</v>
      </c>
      <c r="D109" s="2" t="s">
        <v>1</v>
      </c>
      <c r="E109" s="4">
        <v>697</v>
      </c>
      <c r="F109" s="9">
        <v>45363</v>
      </c>
      <c r="G109" s="4">
        <v>4.9800000000000004</v>
      </c>
      <c r="H109" s="4">
        <v>4.9800000000000004</v>
      </c>
      <c r="I109" s="9">
        <v>48395</v>
      </c>
    </row>
    <row r="110" spans="1:9" x14ac:dyDescent="0.25">
      <c r="A110" s="4">
        <v>700108</v>
      </c>
      <c r="B110" s="2" t="s">
        <v>201</v>
      </c>
      <c r="C110" s="2" t="s">
        <v>224</v>
      </c>
      <c r="D110" s="2" t="s">
        <v>1</v>
      </c>
      <c r="E110" s="4">
        <v>2711</v>
      </c>
      <c r="F110" s="9">
        <v>45598</v>
      </c>
      <c r="G110" s="4">
        <v>0.85</v>
      </c>
      <c r="H110" s="4">
        <v>2.25</v>
      </c>
      <c r="I110" s="9">
        <v>48579</v>
      </c>
    </row>
    <row r="111" spans="1:9" x14ac:dyDescent="0.25">
      <c r="A111" s="4">
        <v>700109</v>
      </c>
      <c r="B111" s="2" t="s">
        <v>202</v>
      </c>
      <c r="C111" s="2" t="s">
        <v>225</v>
      </c>
      <c r="D111" s="2" t="s">
        <v>1</v>
      </c>
      <c r="E111" s="4">
        <v>2710</v>
      </c>
      <c r="F111" s="9">
        <v>45624</v>
      </c>
      <c r="G111" s="4">
        <v>2.38</v>
      </c>
      <c r="H111" s="4">
        <v>2.38</v>
      </c>
      <c r="I111" s="9">
        <v>48579</v>
      </c>
    </row>
    <row r="112" spans="1:9" x14ac:dyDescent="0.25">
      <c r="A112" s="4">
        <v>700110</v>
      </c>
      <c r="B112" s="2" t="s">
        <v>203</v>
      </c>
      <c r="C112" s="2" t="s">
        <v>95</v>
      </c>
      <c r="D112" s="2" t="s">
        <v>1</v>
      </c>
      <c r="E112" s="4">
        <v>2803</v>
      </c>
      <c r="F112" s="9">
        <v>45638</v>
      </c>
      <c r="G112" s="4">
        <v>5.08</v>
      </c>
      <c r="H112" s="4">
        <v>11.51</v>
      </c>
      <c r="I112" s="9">
        <v>48395</v>
      </c>
    </row>
    <row r="113" spans="1:9" x14ac:dyDescent="0.25">
      <c r="A113" s="4">
        <v>700111</v>
      </c>
      <c r="B113" s="2" t="s">
        <v>198</v>
      </c>
      <c r="C113" s="2" t="s">
        <v>225</v>
      </c>
      <c r="D113" s="2" t="s">
        <v>1</v>
      </c>
      <c r="E113" s="4">
        <v>2800</v>
      </c>
      <c r="F113" s="9">
        <v>45638</v>
      </c>
      <c r="G113" s="4">
        <v>1.96</v>
      </c>
      <c r="H113" s="4">
        <v>15.110000000000001</v>
      </c>
      <c r="I113" s="9">
        <v>48579</v>
      </c>
    </row>
    <row r="114" spans="1:9" x14ac:dyDescent="0.25">
      <c r="A114" s="4">
        <v>700112</v>
      </c>
      <c r="B114" s="2" t="s">
        <v>203</v>
      </c>
      <c r="C114" s="2" t="s">
        <v>153</v>
      </c>
      <c r="D114" s="2" t="s">
        <v>1</v>
      </c>
      <c r="E114" s="4">
        <v>2797</v>
      </c>
      <c r="F114" s="9">
        <v>45638</v>
      </c>
      <c r="G114" s="4">
        <v>1.43</v>
      </c>
      <c r="H114" s="4">
        <v>11.51</v>
      </c>
      <c r="I114" s="9">
        <v>48395</v>
      </c>
    </row>
    <row r="115" spans="1:9" x14ac:dyDescent="0.25">
      <c r="A115" s="4">
        <v>700113</v>
      </c>
      <c r="B115" s="2" t="s">
        <v>204</v>
      </c>
      <c r="C115" s="2" t="s">
        <v>226</v>
      </c>
      <c r="D115" s="2" t="s">
        <v>1</v>
      </c>
      <c r="E115" s="4">
        <v>2799</v>
      </c>
      <c r="F115" s="9">
        <v>45638</v>
      </c>
      <c r="G115" s="4">
        <v>1.1399999999999999</v>
      </c>
      <c r="H115" s="4">
        <v>1.1399999999999999</v>
      </c>
      <c r="I115" s="9">
        <v>48579</v>
      </c>
    </row>
    <row r="116" spans="1:9" x14ac:dyDescent="0.25">
      <c r="A116" s="4">
        <v>700114</v>
      </c>
      <c r="B116" s="2" t="s">
        <v>205</v>
      </c>
      <c r="C116" s="2" t="s">
        <v>226</v>
      </c>
      <c r="D116" s="2" t="s">
        <v>1</v>
      </c>
      <c r="E116" s="4">
        <v>2801</v>
      </c>
      <c r="F116" s="9">
        <v>45638</v>
      </c>
      <c r="G116" s="4">
        <v>2.67</v>
      </c>
      <c r="H116" s="4">
        <v>5.05</v>
      </c>
      <c r="I116" s="9">
        <v>48579</v>
      </c>
    </row>
    <row r="117" spans="1:9" x14ac:dyDescent="0.25">
      <c r="A117" s="4">
        <v>700115</v>
      </c>
      <c r="B117" s="2" t="s">
        <v>205</v>
      </c>
      <c r="C117" s="2" t="s">
        <v>226</v>
      </c>
      <c r="D117" s="2" t="s">
        <v>1</v>
      </c>
      <c r="E117" s="4">
        <v>2798</v>
      </c>
      <c r="F117" s="9">
        <v>45638</v>
      </c>
      <c r="G117" s="4">
        <v>2.38</v>
      </c>
      <c r="H117" s="4">
        <v>5.05</v>
      </c>
      <c r="I117" s="9">
        <v>48579</v>
      </c>
    </row>
    <row r="118" spans="1:9" x14ac:dyDescent="0.25">
      <c r="A118" s="4">
        <v>700116</v>
      </c>
      <c r="B118" s="2" t="s">
        <v>201</v>
      </c>
      <c r="C118" s="2" t="s">
        <v>224</v>
      </c>
      <c r="D118" s="2" t="s">
        <v>1</v>
      </c>
      <c r="E118" s="4">
        <v>2802</v>
      </c>
      <c r="F118" s="9">
        <v>45638</v>
      </c>
      <c r="G118" s="4">
        <v>1.4</v>
      </c>
      <c r="H118" s="4">
        <v>2.25</v>
      </c>
      <c r="I118" s="9">
        <v>48579</v>
      </c>
    </row>
    <row r="119" spans="1:9" x14ac:dyDescent="0.25">
      <c r="A119" s="4">
        <v>700117</v>
      </c>
      <c r="B119" s="2" t="s">
        <v>206</v>
      </c>
      <c r="C119" s="2" t="s">
        <v>227</v>
      </c>
      <c r="D119" s="2" t="s">
        <v>1</v>
      </c>
      <c r="E119" s="4">
        <v>2796</v>
      </c>
      <c r="F119" s="9">
        <v>45638</v>
      </c>
      <c r="G119" s="4">
        <v>1.81</v>
      </c>
      <c r="H119" s="4">
        <v>1.81</v>
      </c>
      <c r="I119" s="9">
        <v>48579</v>
      </c>
    </row>
    <row r="120" spans="1:9" x14ac:dyDescent="0.25">
      <c r="A120" s="4">
        <v>700118</v>
      </c>
      <c r="B120" s="2" t="s">
        <v>203</v>
      </c>
      <c r="C120" s="2" t="s">
        <v>153</v>
      </c>
      <c r="D120" s="2" t="s">
        <v>1</v>
      </c>
      <c r="E120" s="4">
        <v>2910</v>
      </c>
      <c r="F120" s="9">
        <v>45649</v>
      </c>
      <c r="G120" s="4">
        <v>5</v>
      </c>
      <c r="H120" s="4">
        <v>11.51</v>
      </c>
      <c r="I120" s="9">
        <v>48395</v>
      </c>
    </row>
    <row r="121" spans="1:9" x14ac:dyDescent="0.25">
      <c r="A121" s="4">
        <v>700119</v>
      </c>
      <c r="B121" s="2" t="s">
        <v>207</v>
      </c>
      <c r="C121" s="2" t="s">
        <v>228</v>
      </c>
      <c r="D121" s="2" t="s">
        <v>1</v>
      </c>
      <c r="E121" s="4">
        <v>2911</v>
      </c>
      <c r="F121" s="9">
        <v>45649</v>
      </c>
      <c r="G121" s="4">
        <v>1.32</v>
      </c>
      <c r="H121" s="4">
        <v>1.32</v>
      </c>
      <c r="I121" s="9">
        <v>48579</v>
      </c>
    </row>
    <row r="122" spans="1:9" x14ac:dyDescent="0.25">
      <c r="A122" s="4">
        <v>700120</v>
      </c>
      <c r="B122" s="2" t="s">
        <v>198</v>
      </c>
      <c r="C122" s="2" t="s">
        <v>228</v>
      </c>
      <c r="D122" s="2" t="s">
        <v>1</v>
      </c>
      <c r="E122" s="4">
        <v>2959</v>
      </c>
      <c r="F122" s="9">
        <v>45656</v>
      </c>
      <c r="G122" s="4">
        <v>5.67</v>
      </c>
      <c r="H122" s="4">
        <v>15.110000000000001</v>
      </c>
      <c r="I122" s="9">
        <v>48579</v>
      </c>
    </row>
    <row r="123" spans="1:9" x14ac:dyDescent="0.25">
      <c r="A123" s="4">
        <v>700121</v>
      </c>
      <c r="B123" s="2" t="s">
        <v>208</v>
      </c>
      <c r="C123" s="2" t="s">
        <v>227</v>
      </c>
      <c r="D123" s="2" t="s">
        <v>1</v>
      </c>
      <c r="E123" s="4">
        <v>2971</v>
      </c>
      <c r="F123" s="9">
        <v>45656</v>
      </c>
      <c r="G123" s="4">
        <v>2.0099999999999998</v>
      </c>
      <c r="H123" s="4">
        <v>2.0099999999999998</v>
      </c>
      <c r="I123" s="9">
        <v>48579</v>
      </c>
    </row>
    <row r="124" spans="1:9" x14ac:dyDescent="0.25">
      <c r="A124" s="4">
        <v>700123</v>
      </c>
      <c r="B124" s="2" t="s">
        <v>209</v>
      </c>
      <c r="C124" s="2" t="s">
        <v>229</v>
      </c>
      <c r="D124" s="2" t="s">
        <v>236</v>
      </c>
      <c r="E124" s="4">
        <v>2980</v>
      </c>
      <c r="F124" s="9">
        <v>45656</v>
      </c>
      <c r="G124" s="4">
        <v>0.63</v>
      </c>
      <c r="H124" s="4">
        <v>0.63</v>
      </c>
      <c r="I124" s="9">
        <v>48760</v>
      </c>
    </row>
    <row r="125" spans="1:9" x14ac:dyDescent="0.25">
      <c r="A125" s="4">
        <v>700126</v>
      </c>
      <c r="B125" s="2" t="s">
        <v>210</v>
      </c>
      <c r="C125" s="2" t="s">
        <v>229</v>
      </c>
      <c r="D125" s="2" t="s">
        <v>236</v>
      </c>
      <c r="E125" s="4">
        <v>12</v>
      </c>
      <c r="F125" s="9">
        <v>45659</v>
      </c>
      <c r="G125" s="4">
        <v>1.08</v>
      </c>
      <c r="H125" s="4">
        <v>1.08</v>
      </c>
      <c r="I125" s="9">
        <v>48760</v>
      </c>
    </row>
    <row r="126" spans="1:9" x14ac:dyDescent="0.25">
      <c r="A126" s="4">
        <v>700127</v>
      </c>
      <c r="B126" s="2" t="s">
        <v>211</v>
      </c>
      <c r="C126" s="2" t="s">
        <v>230</v>
      </c>
      <c r="D126" s="2" t="s">
        <v>1</v>
      </c>
      <c r="E126" s="4">
        <v>13</v>
      </c>
      <c r="F126" s="9">
        <v>45659</v>
      </c>
      <c r="G126" s="4">
        <v>4.01</v>
      </c>
      <c r="H126" s="4">
        <v>4.01</v>
      </c>
      <c r="I126" s="9">
        <v>48579</v>
      </c>
    </row>
    <row r="127" spans="1:9" x14ac:dyDescent="0.25">
      <c r="A127" s="4">
        <v>700128</v>
      </c>
      <c r="B127" s="2" t="s">
        <v>212</v>
      </c>
      <c r="C127" s="2" t="s">
        <v>229</v>
      </c>
      <c r="D127" s="2" t="s">
        <v>236</v>
      </c>
      <c r="E127" s="4">
        <v>308</v>
      </c>
      <c r="F127" s="9">
        <v>45695</v>
      </c>
      <c r="G127" s="4">
        <v>1</v>
      </c>
      <c r="H127" s="4">
        <v>1</v>
      </c>
      <c r="I127" s="9">
        <v>48760</v>
      </c>
    </row>
    <row r="128" spans="1:9" x14ac:dyDescent="0.25">
      <c r="A128" s="4">
        <v>700130</v>
      </c>
      <c r="B128" s="2" t="s">
        <v>213</v>
      </c>
      <c r="C128" s="2" t="s">
        <v>231</v>
      </c>
      <c r="D128" s="2" t="s">
        <v>1</v>
      </c>
      <c r="E128" s="4">
        <v>484</v>
      </c>
      <c r="F128" s="9">
        <v>45712</v>
      </c>
      <c r="G128" s="4">
        <v>2.7</v>
      </c>
      <c r="H128" s="4">
        <v>2.7</v>
      </c>
      <c r="I128" s="9">
        <v>48579</v>
      </c>
    </row>
    <row r="129" spans="1:9" x14ac:dyDescent="0.25">
      <c r="A129" s="4">
        <v>700131</v>
      </c>
      <c r="B129" s="2" t="s">
        <v>214</v>
      </c>
      <c r="C129" s="2" t="s">
        <v>232</v>
      </c>
      <c r="D129" s="2" t="s">
        <v>236</v>
      </c>
      <c r="E129" s="4">
        <v>485</v>
      </c>
      <c r="F129" s="9">
        <v>45712</v>
      </c>
      <c r="G129" s="4">
        <v>0.75</v>
      </c>
      <c r="H129" s="4">
        <v>0.75</v>
      </c>
      <c r="I129" s="9">
        <v>12419</v>
      </c>
    </row>
    <row r="130" spans="1:9" x14ac:dyDescent="0.25">
      <c r="A130" s="4">
        <v>700132</v>
      </c>
      <c r="B130" s="2" t="s">
        <v>215</v>
      </c>
      <c r="C130" s="2" t="s">
        <v>232</v>
      </c>
      <c r="D130" s="2" t="s">
        <v>236</v>
      </c>
      <c r="E130" s="4">
        <v>486</v>
      </c>
      <c r="F130" s="9">
        <v>45712</v>
      </c>
      <c r="G130" s="4">
        <v>0.75</v>
      </c>
      <c r="H130" s="4">
        <v>0.75</v>
      </c>
      <c r="I130" s="9">
        <v>12419</v>
      </c>
    </row>
    <row r="131" spans="1:9" x14ac:dyDescent="0.25">
      <c r="A131" s="4">
        <v>700133</v>
      </c>
      <c r="B131" s="2" t="s">
        <v>216</v>
      </c>
      <c r="C131" s="2" t="s">
        <v>185</v>
      </c>
      <c r="D131" s="2" t="s">
        <v>1</v>
      </c>
      <c r="E131" s="4">
        <v>882</v>
      </c>
      <c r="F131" s="9">
        <v>45754</v>
      </c>
      <c r="G131" s="4">
        <v>1.86</v>
      </c>
      <c r="H131" s="4">
        <v>1.86</v>
      </c>
      <c r="I131" s="9">
        <v>48760</v>
      </c>
    </row>
    <row r="132" spans="1:9" x14ac:dyDescent="0.25">
      <c r="A132" s="4">
        <v>700134</v>
      </c>
      <c r="B132" s="2" t="s">
        <v>198</v>
      </c>
      <c r="C132" s="2" t="s">
        <v>231</v>
      </c>
      <c r="D132" s="2" t="s">
        <v>1</v>
      </c>
      <c r="E132" s="4">
        <v>857</v>
      </c>
      <c r="F132" s="9">
        <v>45749</v>
      </c>
      <c r="G132" s="4">
        <v>3.99</v>
      </c>
      <c r="H132" s="4">
        <v>15.110000000000001</v>
      </c>
      <c r="I132" s="9">
        <v>48579</v>
      </c>
    </row>
    <row r="133" spans="1:9" x14ac:dyDescent="0.25">
      <c r="A133" s="4">
        <v>700135</v>
      </c>
      <c r="B133" s="2" t="s">
        <v>217</v>
      </c>
      <c r="C133" s="2" t="s">
        <v>233</v>
      </c>
      <c r="D133" s="2" t="s">
        <v>1</v>
      </c>
      <c r="E133" s="4">
        <v>560</v>
      </c>
      <c r="F133" s="9">
        <v>45716</v>
      </c>
      <c r="G133" s="4">
        <v>3.98</v>
      </c>
      <c r="H133" s="4">
        <v>3.98</v>
      </c>
      <c r="I133" s="9">
        <v>48579</v>
      </c>
    </row>
    <row r="134" spans="1:9" x14ac:dyDescent="0.25">
      <c r="A134" s="4">
        <v>700136</v>
      </c>
      <c r="B134" s="2" t="s">
        <v>218</v>
      </c>
      <c r="C134" s="2" t="s">
        <v>232</v>
      </c>
      <c r="D134" s="2" t="s">
        <v>236</v>
      </c>
      <c r="E134" s="4">
        <v>690</v>
      </c>
      <c r="F134" s="9">
        <v>45730</v>
      </c>
      <c r="G134" s="4">
        <v>0.75</v>
      </c>
      <c r="H134" s="4">
        <v>0.75</v>
      </c>
      <c r="I134" s="9">
        <v>12419</v>
      </c>
    </row>
    <row r="135" spans="1:9" x14ac:dyDescent="0.25">
      <c r="A135" s="4">
        <v>700137</v>
      </c>
      <c r="B135" s="2" t="s">
        <v>219</v>
      </c>
      <c r="C135" s="2" t="s">
        <v>232</v>
      </c>
      <c r="D135" s="2" t="s">
        <v>236</v>
      </c>
      <c r="E135" s="4">
        <v>691</v>
      </c>
      <c r="F135" s="9">
        <v>45730</v>
      </c>
      <c r="G135" s="4">
        <v>0.84</v>
      </c>
      <c r="H135" s="4">
        <v>0.84</v>
      </c>
      <c r="I135" s="9">
        <v>12419</v>
      </c>
    </row>
    <row r="136" spans="1:9" x14ac:dyDescent="0.25">
      <c r="A136" s="4">
        <v>700139</v>
      </c>
      <c r="B136" s="2" t="s">
        <v>149</v>
      </c>
      <c r="C136" s="2" t="s">
        <v>228</v>
      </c>
      <c r="D136" s="2" t="s">
        <v>1</v>
      </c>
      <c r="E136" s="4">
        <v>1699</v>
      </c>
      <c r="F136" s="9">
        <v>45845</v>
      </c>
      <c r="G136" s="4">
        <v>1.93</v>
      </c>
      <c r="H136" s="4">
        <v>7.77</v>
      </c>
      <c r="I136" s="9">
        <v>48579</v>
      </c>
    </row>
    <row r="137" spans="1:9" x14ac:dyDescent="0.25">
      <c r="A137" s="4">
        <v>700140</v>
      </c>
      <c r="B137" s="2" t="s">
        <v>112</v>
      </c>
      <c r="C137" s="2" t="s">
        <v>234</v>
      </c>
      <c r="D137" s="2" t="s">
        <v>93</v>
      </c>
      <c r="E137" s="4">
        <v>1731</v>
      </c>
      <c r="F137" s="9">
        <v>45849</v>
      </c>
      <c r="G137" s="4">
        <v>2.99</v>
      </c>
      <c r="H137" s="4">
        <v>12.299999999999999</v>
      </c>
      <c r="I137" s="9">
        <v>48579</v>
      </c>
    </row>
    <row r="138" spans="1:9" x14ac:dyDescent="0.25">
      <c r="A138" s="4">
        <v>700141</v>
      </c>
      <c r="B138" s="2" t="s">
        <v>220</v>
      </c>
      <c r="C138" s="2" t="s">
        <v>235</v>
      </c>
      <c r="D138" s="2" t="s">
        <v>1</v>
      </c>
      <c r="E138" s="4">
        <v>1698</v>
      </c>
      <c r="F138" s="9">
        <v>45845</v>
      </c>
      <c r="G138" s="4">
        <v>6</v>
      </c>
      <c r="H138" s="4">
        <v>6</v>
      </c>
      <c r="I138" s="9">
        <v>49125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3F582-F3E5-4113-BCB4-01D49B0AA6A8}">
  <dimension ref="A1:G105"/>
  <sheetViews>
    <sheetView workbookViewId="0">
      <selection activeCell="C11" sqref="C11"/>
    </sheetView>
  </sheetViews>
  <sheetFormatPr baseColWidth="10" defaultRowHeight="15" x14ac:dyDescent="0.25"/>
  <cols>
    <col min="1" max="1" width="49" customWidth="1"/>
  </cols>
  <sheetData>
    <row r="1" spans="1:7" ht="36" x14ac:dyDescent="0.25">
      <c r="A1" s="11" t="s">
        <v>0</v>
      </c>
      <c r="B1" s="11" t="s">
        <v>237</v>
      </c>
      <c r="C1" s="11" t="s">
        <v>4</v>
      </c>
      <c r="D1" s="11" t="s">
        <v>328</v>
      </c>
      <c r="E1" s="11" t="s">
        <v>238</v>
      </c>
      <c r="F1" s="11" t="s">
        <v>239</v>
      </c>
      <c r="G1" s="11" t="s">
        <v>240</v>
      </c>
    </row>
    <row r="2" spans="1:7" x14ac:dyDescent="0.25">
      <c r="A2" s="13" t="s">
        <v>241</v>
      </c>
      <c r="B2" s="12" t="s">
        <v>326</v>
      </c>
      <c r="C2" s="10" t="s">
        <v>74</v>
      </c>
      <c r="D2" s="14">
        <v>5.98</v>
      </c>
      <c r="E2" s="15">
        <v>28</v>
      </c>
      <c r="F2" s="16">
        <v>45660</v>
      </c>
      <c r="G2" s="17">
        <v>45903</v>
      </c>
    </row>
    <row r="3" spans="1:7" x14ac:dyDescent="0.25">
      <c r="A3" s="13" t="s">
        <v>242</v>
      </c>
      <c r="B3" s="12" t="s">
        <v>326</v>
      </c>
      <c r="C3" s="10" t="s">
        <v>74</v>
      </c>
      <c r="D3" s="14">
        <v>1.54</v>
      </c>
      <c r="E3" s="15">
        <v>10</v>
      </c>
      <c r="F3" s="16">
        <v>45659</v>
      </c>
      <c r="G3" s="17">
        <v>45902</v>
      </c>
    </row>
    <row r="4" spans="1:7" x14ac:dyDescent="0.25">
      <c r="A4" s="13" t="s">
        <v>243</v>
      </c>
      <c r="B4" s="12" t="s">
        <v>326</v>
      </c>
      <c r="C4" s="10" t="s">
        <v>1</v>
      </c>
      <c r="D4" s="14">
        <v>4.01</v>
      </c>
      <c r="E4" s="15">
        <v>2947</v>
      </c>
      <c r="F4" s="16">
        <v>45653</v>
      </c>
      <c r="G4" s="17">
        <v>45896</v>
      </c>
    </row>
    <row r="5" spans="1:7" x14ac:dyDescent="0.25">
      <c r="A5" s="13" t="s">
        <v>201</v>
      </c>
      <c r="B5" s="12" t="s">
        <v>326</v>
      </c>
      <c r="C5" s="10" t="s">
        <v>1</v>
      </c>
      <c r="D5" s="14">
        <v>2.1800000000000002</v>
      </c>
      <c r="E5" s="15">
        <v>27</v>
      </c>
      <c r="F5" s="16">
        <v>45660</v>
      </c>
      <c r="G5" s="17">
        <v>45903</v>
      </c>
    </row>
    <row r="6" spans="1:7" x14ac:dyDescent="0.25">
      <c r="A6" s="13" t="s">
        <v>244</v>
      </c>
      <c r="B6" s="12" t="s">
        <v>326</v>
      </c>
      <c r="C6" s="10" t="s">
        <v>74</v>
      </c>
      <c r="D6" s="18">
        <v>1.99</v>
      </c>
      <c r="E6" s="15">
        <v>30</v>
      </c>
      <c r="F6" s="16">
        <v>45660</v>
      </c>
      <c r="G6" s="17">
        <v>45903</v>
      </c>
    </row>
    <row r="7" spans="1:7" x14ac:dyDescent="0.25">
      <c r="A7" s="13" t="s">
        <v>245</v>
      </c>
      <c r="B7" s="12" t="s">
        <v>326</v>
      </c>
      <c r="C7" s="10" t="s">
        <v>246</v>
      </c>
      <c r="D7" s="20">
        <v>4</v>
      </c>
      <c r="E7" s="15">
        <v>634</v>
      </c>
      <c r="F7" s="16">
        <v>45728</v>
      </c>
      <c r="G7" s="17">
        <v>45973</v>
      </c>
    </row>
    <row r="8" spans="1:7" x14ac:dyDescent="0.25">
      <c r="A8" s="13" t="s">
        <v>247</v>
      </c>
      <c r="B8" s="19" t="s">
        <v>326</v>
      </c>
      <c r="C8" s="10" t="s">
        <v>1</v>
      </c>
      <c r="D8" s="18">
        <v>3.45</v>
      </c>
      <c r="E8" s="15">
        <v>3003</v>
      </c>
      <c r="F8" s="16">
        <v>45657</v>
      </c>
      <c r="G8" s="17">
        <v>45900</v>
      </c>
    </row>
    <row r="9" spans="1:7" x14ac:dyDescent="0.25">
      <c r="A9" s="13" t="s">
        <v>247</v>
      </c>
      <c r="B9" s="19" t="s">
        <v>326</v>
      </c>
      <c r="C9" s="10" t="s">
        <v>1</v>
      </c>
      <c r="D9" s="18">
        <v>2.33</v>
      </c>
      <c r="E9" s="15">
        <v>3005</v>
      </c>
      <c r="F9" s="16">
        <v>45657</v>
      </c>
      <c r="G9" s="17">
        <v>45900</v>
      </c>
    </row>
    <row r="10" spans="1:7" x14ac:dyDescent="0.25">
      <c r="A10" s="21" t="s">
        <v>248</v>
      </c>
      <c r="B10" s="19" t="s">
        <v>326</v>
      </c>
      <c r="C10" s="10" t="s">
        <v>236</v>
      </c>
      <c r="D10" s="18">
        <v>1.17</v>
      </c>
      <c r="E10" s="15">
        <v>2094</v>
      </c>
      <c r="F10" s="16">
        <v>45287</v>
      </c>
      <c r="G10" s="17">
        <v>45896</v>
      </c>
    </row>
    <row r="11" spans="1:7" x14ac:dyDescent="0.25">
      <c r="A11" s="13" t="s">
        <v>249</v>
      </c>
      <c r="B11" s="19" t="s">
        <v>326</v>
      </c>
      <c r="C11" s="10" t="s">
        <v>5</v>
      </c>
      <c r="D11" s="18">
        <v>5.74</v>
      </c>
      <c r="E11" s="15">
        <v>349</v>
      </c>
      <c r="F11" s="16">
        <v>45698</v>
      </c>
      <c r="G11" s="17">
        <v>45940</v>
      </c>
    </row>
    <row r="12" spans="1:7" x14ac:dyDescent="0.25">
      <c r="A12" s="13" t="s">
        <v>250</v>
      </c>
      <c r="B12" s="19" t="s">
        <v>326</v>
      </c>
      <c r="C12" s="10" t="s">
        <v>236</v>
      </c>
      <c r="D12" s="18">
        <v>2.33</v>
      </c>
      <c r="E12" s="15">
        <v>11</v>
      </c>
      <c r="F12" s="16">
        <v>45659</v>
      </c>
      <c r="G12" s="17">
        <v>45902</v>
      </c>
    </row>
    <row r="13" spans="1:7" x14ac:dyDescent="0.25">
      <c r="A13" s="21" t="s">
        <v>251</v>
      </c>
      <c r="B13" s="19" t="s">
        <v>326</v>
      </c>
      <c r="C13" s="22" t="s">
        <v>236</v>
      </c>
      <c r="D13" s="18">
        <v>1.1000000000000001</v>
      </c>
      <c r="E13" s="15">
        <v>446</v>
      </c>
      <c r="F13" s="16">
        <v>45705</v>
      </c>
      <c r="G13" s="17">
        <v>45947</v>
      </c>
    </row>
    <row r="14" spans="1:7" x14ac:dyDescent="0.25">
      <c r="A14" s="21" t="s">
        <v>252</v>
      </c>
      <c r="B14" s="19" t="s">
        <v>326</v>
      </c>
      <c r="C14" s="22" t="s">
        <v>236</v>
      </c>
      <c r="D14" s="18">
        <v>1.01</v>
      </c>
      <c r="E14" s="15">
        <v>277</v>
      </c>
      <c r="F14" s="16">
        <v>45692</v>
      </c>
      <c r="G14" s="17">
        <v>45934</v>
      </c>
    </row>
    <row r="15" spans="1:7" x14ac:dyDescent="0.25">
      <c r="A15" s="21" t="s">
        <v>253</v>
      </c>
      <c r="B15" s="19" t="s">
        <v>326</v>
      </c>
      <c r="C15" s="22" t="s">
        <v>236</v>
      </c>
      <c r="D15" s="18">
        <v>5.49</v>
      </c>
      <c r="E15" s="15">
        <v>24</v>
      </c>
      <c r="F15" s="16">
        <v>45660</v>
      </c>
      <c r="G15" s="17">
        <v>45903</v>
      </c>
    </row>
    <row r="16" spans="1:7" x14ac:dyDescent="0.25">
      <c r="A16" s="21" t="s">
        <v>211</v>
      </c>
      <c r="B16" s="19" t="s">
        <v>326</v>
      </c>
      <c r="C16" s="22" t="s">
        <v>1</v>
      </c>
      <c r="D16" s="18">
        <v>1.94</v>
      </c>
      <c r="E16" s="15">
        <v>506</v>
      </c>
      <c r="F16" s="16">
        <v>45713</v>
      </c>
      <c r="G16" s="17">
        <v>45963</v>
      </c>
    </row>
    <row r="17" spans="1:7" x14ac:dyDescent="0.25">
      <c r="A17" s="21" t="s">
        <v>254</v>
      </c>
      <c r="B17" s="19" t="s">
        <v>326</v>
      </c>
      <c r="C17" s="22" t="s">
        <v>1</v>
      </c>
      <c r="D17" s="18">
        <v>2.5099999999999998</v>
      </c>
      <c r="E17" s="15">
        <v>26</v>
      </c>
      <c r="F17" s="16">
        <v>45660</v>
      </c>
      <c r="G17" s="17">
        <v>45903</v>
      </c>
    </row>
    <row r="18" spans="1:7" x14ac:dyDescent="0.25">
      <c r="A18" s="21" t="s">
        <v>255</v>
      </c>
      <c r="B18" s="19" t="s">
        <v>326</v>
      </c>
      <c r="C18" s="22" t="s">
        <v>1</v>
      </c>
      <c r="D18" s="18">
        <v>3.91</v>
      </c>
      <c r="E18" s="15">
        <v>2932</v>
      </c>
      <c r="F18" s="16">
        <v>45653</v>
      </c>
      <c r="G18" s="17">
        <v>45896</v>
      </c>
    </row>
    <row r="19" spans="1:7" x14ac:dyDescent="0.25">
      <c r="A19" s="21" t="s">
        <v>96</v>
      </c>
      <c r="B19" s="19" t="s">
        <v>326</v>
      </c>
      <c r="C19" s="22" t="s">
        <v>1</v>
      </c>
      <c r="D19" s="18">
        <v>3.66</v>
      </c>
      <c r="E19" s="15">
        <v>348</v>
      </c>
      <c r="F19" s="16">
        <v>45698</v>
      </c>
      <c r="G19" s="17">
        <v>45940</v>
      </c>
    </row>
    <row r="20" spans="1:7" x14ac:dyDescent="0.25">
      <c r="A20" s="21" t="s">
        <v>256</v>
      </c>
      <c r="B20" s="19" t="s">
        <v>326</v>
      </c>
      <c r="C20" s="22" t="s">
        <v>236</v>
      </c>
      <c r="D20" s="18">
        <v>1.7</v>
      </c>
      <c r="E20" s="15">
        <v>263</v>
      </c>
      <c r="F20" s="16">
        <v>45691</v>
      </c>
      <c r="G20" s="17">
        <v>45933</v>
      </c>
    </row>
    <row r="21" spans="1:7" x14ac:dyDescent="0.25">
      <c r="A21" s="21" t="s">
        <v>257</v>
      </c>
      <c r="B21" s="19" t="s">
        <v>326</v>
      </c>
      <c r="C21" s="22" t="s">
        <v>236</v>
      </c>
      <c r="D21" s="18">
        <v>2.0499999999999998</v>
      </c>
      <c r="E21" s="15">
        <v>346</v>
      </c>
      <c r="F21" s="16">
        <v>45698</v>
      </c>
      <c r="G21" s="17">
        <v>45940</v>
      </c>
    </row>
    <row r="22" spans="1:7" x14ac:dyDescent="0.25">
      <c r="A22" s="21" t="s">
        <v>258</v>
      </c>
      <c r="B22" s="19" t="s">
        <v>326</v>
      </c>
      <c r="C22" s="22" t="s">
        <v>236</v>
      </c>
      <c r="D22" s="18">
        <v>1.05</v>
      </c>
      <c r="E22" s="15">
        <v>347</v>
      </c>
      <c r="F22" s="16">
        <v>45698</v>
      </c>
      <c r="G22" s="17">
        <v>45940</v>
      </c>
    </row>
    <row r="23" spans="1:7" x14ac:dyDescent="0.25">
      <c r="A23" s="21" t="s">
        <v>258</v>
      </c>
      <c r="B23" s="19" t="s">
        <v>326</v>
      </c>
      <c r="C23" s="22" t="s">
        <v>236</v>
      </c>
      <c r="D23" s="18">
        <v>1.33</v>
      </c>
      <c r="E23" s="15">
        <v>29</v>
      </c>
      <c r="F23" s="16">
        <v>45660</v>
      </c>
      <c r="G23" s="17">
        <v>45903</v>
      </c>
    </row>
    <row r="24" spans="1:7" x14ac:dyDescent="0.25">
      <c r="A24" s="21" t="s">
        <v>259</v>
      </c>
      <c r="B24" s="19" t="s">
        <v>326</v>
      </c>
      <c r="C24" s="22" t="s">
        <v>1</v>
      </c>
      <c r="D24" s="18">
        <v>4.53</v>
      </c>
      <c r="E24" s="15">
        <v>25</v>
      </c>
      <c r="F24" s="16">
        <v>45660</v>
      </c>
      <c r="G24" s="17">
        <v>45903</v>
      </c>
    </row>
    <row r="25" spans="1:7" x14ac:dyDescent="0.25">
      <c r="A25" s="21" t="s">
        <v>215</v>
      </c>
      <c r="B25" s="19" t="s">
        <v>326</v>
      </c>
      <c r="C25" s="22" t="s">
        <v>236</v>
      </c>
      <c r="D25" s="18">
        <v>1.2</v>
      </c>
      <c r="E25" s="15">
        <v>280</v>
      </c>
      <c r="F25" s="16">
        <v>45692</v>
      </c>
      <c r="G25" s="17">
        <v>45934</v>
      </c>
    </row>
    <row r="26" spans="1:7" x14ac:dyDescent="0.25">
      <c r="A26" s="21" t="s">
        <v>260</v>
      </c>
      <c r="B26" s="19" t="s">
        <v>326</v>
      </c>
      <c r="C26" s="22" t="s">
        <v>236</v>
      </c>
      <c r="D26" s="18">
        <v>0.95</v>
      </c>
      <c r="E26" s="15">
        <v>335</v>
      </c>
      <c r="F26" s="16">
        <v>45698</v>
      </c>
      <c r="G26" s="17">
        <v>45940</v>
      </c>
    </row>
    <row r="27" spans="1:7" x14ac:dyDescent="0.25">
      <c r="A27" s="21" t="s">
        <v>196</v>
      </c>
      <c r="B27" s="19" t="s">
        <v>326</v>
      </c>
      <c r="C27" s="22" t="s">
        <v>236</v>
      </c>
      <c r="D27" s="18">
        <v>3.9</v>
      </c>
      <c r="E27" s="25">
        <v>331</v>
      </c>
      <c r="F27" s="26">
        <v>45698</v>
      </c>
      <c r="G27" s="17">
        <v>45940</v>
      </c>
    </row>
    <row r="28" spans="1:7" x14ac:dyDescent="0.25">
      <c r="A28" s="21" t="s">
        <v>261</v>
      </c>
      <c r="B28" s="19" t="s">
        <v>326</v>
      </c>
      <c r="C28" s="22" t="s">
        <v>236</v>
      </c>
      <c r="D28" s="18">
        <v>1.27</v>
      </c>
      <c r="E28" s="15">
        <v>338</v>
      </c>
      <c r="F28" s="16">
        <v>45698</v>
      </c>
      <c r="G28" s="17">
        <v>45940</v>
      </c>
    </row>
    <row r="29" spans="1:7" x14ac:dyDescent="0.25">
      <c r="A29" s="21" t="s">
        <v>262</v>
      </c>
      <c r="B29" s="19" t="s">
        <v>326</v>
      </c>
      <c r="C29" s="22" t="s">
        <v>236</v>
      </c>
      <c r="D29" s="18">
        <v>2.0499999999999998</v>
      </c>
      <c r="E29" s="15">
        <v>344</v>
      </c>
      <c r="F29" s="16">
        <v>45698</v>
      </c>
      <c r="G29" s="17">
        <v>45940</v>
      </c>
    </row>
    <row r="30" spans="1:7" x14ac:dyDescent="0.25">
      <c r="A30" s="21" t="s">
        <v>263</v>
      </c>
      <c r="B30" s="19" t="s">
        <v>326</v>
      </c>
      <c r="C30" s="22" t="s">
        <v>236</v>
      </c>
      <c r="D30" s="18">
        <v>2.08</v>
      </c>
      <c r="E30" s="15">
        <v>343</v>
      </c>
      <c r="F30" s="16">
        <v>45698</v>
      </c>
      <c r="G30" s="17">
        <v>45940</v>
      </c>
    </row>
    <row r="31" spans="1:7" x14ac:dyDescent="0.25">
      <c r="A31" s="21" t="s">
        <v>261</v>
      </c>
      <c r="B31" s="19" t="s">
        <v>326</v>
      </c>
      <c r="C31" s="22" t="s">
        <v>236</v>
      </c>
      <c r="D31" s="18">
        <v>1.18</v>
      </c>
      <c r="E31" s="15">
        <v>278</v>
      </c>
      <c r="F31" s="16">
        <v>45692</v>
      </c>
      <c r="G31" s="17">
        <v>45934</v>
      </c>
    </row>
    <row r="32" spans="1:7" x14ac:dyDescent="0.25">
      <c r="A32" s="21" t="s">
        <v>264</v>
      </c>
      <c r="B32" s="19" t="s">
        <v>326</v>
      </c>
      <c r="C32" s="22" t="s">
        <v>265</v>
      </c>
      <c r="D32" s="18">
        <v>5.04</v>
      </c>
      <c r="E32" s="15">
        <v>1484</v>
      </c>
      <c r="F32" s="16">
        <v>45818</v>
      </c>
      <c r="G32" s="17">
        <v>46063</v>
      </c>
    </row>
    <row r="33" spans="1:7" x14ac:dyDescent="0.25">
      <c r="A33" s="21" t="s">
        <v>266</v>
      </c>
      <c r="B33" s="19" t="s">
        <v>326</v>
      </c>
      <c r="C33" s="22" t="s">
        <v>74</v>
      </c>
      <c r="D33" s="18">
        <v>1.6</v>
      </c>
      <c r="E33" s="15">
        <v>2934</v>
      </c>
      <c r="F33" s="16">
        <v>45653</v>
      </c>
      <c r="G33" s="17">
        <v>45896</v>
      </c>
    </row>
    <row r="34" spans="1:7" x14ac:dyDescent="0.25">
      <c r="A34" s="21" t="s">
        <v>267</v>
      </c>
      <c r="B34" s="19" t="s">
        <v>326</v>
      </c>
      <c r="C34" s="22" t="s">
        <v>5</v>
      </c>
      <c r="D34" s="18">
        <v>2</v>
      </c>
      <c r="E34" s="15">
        <v>1627</v>
      </c>
      <c r="F34" s="16">
        <v>45835</v>
      </c>
      <c r="G34" s="17">
        <v>46080</v>
      </c>
    </row>
    <row r="35" spans="1:7" x14ac:dyDescent="0.25">
      <c r="A35" s="21" t="s">
        <v>268</v>
      </c>
      <c r="B35" s="19" t="s">
        <v>326</v>
      </c>
      <c r="C35" s="22" t="s">
        <v>1</v>
      </c>
      <c r="D35" s="18">
        <v>3.47</v>
      </c>
      <c r="E35" s="15">
        <v>9</v>
      </c>
      <c r="F35" s="16">
        <v>45659</v>
      </c>
      <c r="G35" s="17">
        <v>45902</v>
      </c>
    </row>
    <row r="36" spans="1:7" x14ac:dyDescent="0.25">
      <c r="A36" s="21" t="s">
        <v>269</v>
      </c>
      <c r="B36" s="19" t="s">
        <v>326</v>
      </c>
      <c r="C36" s="22" t="s">
        <v>1</v>
      </c>
      <c r="D36" s="18">
        <v>2.2799999999999998</v>
      </c>
      <c r="E36" s="15">
        <v>2933</v>
      </c>
      <c r="F36" s="16">
        <v>45653</v>
      </c>
      <c r="G36" s="17">
        <v>45896</v>
      </c>
    </row>
    <row r="37" spans="1:7" x14ac:dyDescent="0.25">
      <c r="A37" s="21" t="s">
        <v>116</v>
      </c>
      <c r="B37" s="19" t="s">
        <v>326</v>
      </c>
      <c r="C37" s="22" t="s">
        <v>1</v>
      </c>
      <c r="D37" s="18">
        <v>5.31</v>
      </c>
      <c r="E37" s="15">
        <v>8</v>
      </c>
      <c r="F37" s="16">
        <v>45659</v>
      </c>
      <c r="G37" s="17">
        <v>45902</v>
      </c>
    </row>
    <row r="38" spans="1:7" x14ac:dyDescent="0.25">
      <c r="A38" s="21" t="s">
        <v>270</v>
      </c>
      <c r="B38" s="19" t="s">
        <v>326</v>
      </c>
      <c r="C38" s="22" t="s">
        <v>236</v>
      </c>
      <c r="D38" s="18">
        <v>3.99</v>
      </c>
      <c r="E38" s="15">
        <v>264</v>
      </c>
      <c r="F38" s="16">
        <v>45691</v>
      </c>
      <c r="G38" s="17">
        <v>45933</v>
      </c>
    </row>
    <row r="39" spans="1:7" x14ac:dyDescent="0.25">
      <c r="A39" s="21" t="s">
        <v>270</v>
      </c>
      <c r="B39" s="19" t="s">
        <v>326</v>
      </c>
      <c r="C39" s="22" t="s">
        <v>236</v>
      </c>
      <c r="D39" s="18">
        <v>4</v>
      </c>
      <c r="E39" s="15">
        <v>279</v>
      </c>
      <c r="F39" s="16">
        <v>45692</v>
      </c>
      <c r="G39" s="17">
        <v>45934</v>
      </c>
    </row>
    <row r="40" spans="1:7" x14ac:dyDescent="0.25">
      <c r="A40" s="21" t="s">
        <v>271</v>
      </c>
      <c r="B40" s="19" t="s">
        <v>326</v>
      </c>
      <c r="C40" s="22" t="s">
        <v>236</v>
      </c>
      <c r="D40" s="18">
        <v>3.59</v>
      </c>
      <c r="E40" s="15">
        <v>342</v>
      </c>
      <c r="F40" s="16">
        <v>45698</v>
      </c>
      <c r="G40" s="17">
        <v>45940</v>
      </c>
    </row>
    <row r="41" spans="1:7" x14ac:dyDescent="0.25">
      <c r="A41" s="21" t="s">
        <v>271</v>
      </c>
      <c r="B41" s="19" t="s">
        <v>326</v>
      </c>
      <c r="C41" s="22" t="s">
        <v>236</v>
      </c>
      <c r="D41" s="18">
        <v>2.4900000000000002</v>
      </c>
      <c r="E41" s="15">
        <v>339</v>
      </c>
      <c r="F41" s="16">
        <v>45698</v>
      </c>
      <c r="G41" s="17">
        <v>45940</v>
      </c>
    </row>
    <row r="42" spans="1:7" x14ac:dyDescent="0.25">
      <c r="A42" s="21" t="s">
        <v>272</v>
      </c>
      <c r="B42" s="19" t="s">
        <v>326</v>
      </c>
      <c r="C42" s="22" t="s">
        <v>236</v>
      </c>
      <c r="D42" s="18">
        <v>0.81</v>
      </c>
      <c r="E42" s="15">
        <v>336</v>
      </c>
      <c r="F42" s="16">
        <v>45698</v>
      </c>
      <c r="G42" s="17">
        <v>45940</v>
      </c>
    </row>
    <row r="43" spans="1:7" x14ac:dyDescent="0.25">
      <c r="A43" s="21" t="s">
        <v>272</v>
      </c>
      <c r="B43" s="19" t="s">
        <v>326</v>
      </c>
      <c r="C43" s="22" t="s">
        <v>236</v>
      </c>
      <c r="D43" s="18">
        <v>1.67</v>
      </c>
      <c r="E43" s="15">
        <v>345</v>
      </c>
      <c r="F43" s="16">
        <v>45698</v>
      </c>
      <c r="G43" s="17">
        <v>45940</v>
      </c>
    </row>
    <row r="44" spans="1:7" x14ac:dyDescent="0.25">
      <c r="A44" s="21" t="s">
        <v>273</v>
      </c>
      <c r="B44" s="19" t="s">
        <v>326</v>
      </c>
      <c r="C44" s="22" t="s">
        <v>74</v>
      </c>
      <c r="D44" s="18">
        <v>5.94</v>
      </c>
      <c r="E44" s="15">
        <v>2730</v>
      </c>
      <c r="F44" s="16">
        <v>45628</v>
      </c>
      <c r="G44" s="17">
        <v>45986</v>
      </c>
    </row>
    <row r="45" spans="1:7" x14ac:dyDescent="0.25">
      <c r="A45" s="21" t="s">
        <v>274</v>
      </c>
      <c r="B45" s="19" t="s">
        <v>326</v>
      </c>
      <c r="C45" s="22" t="s">
        <v>74</v>
      </c>
      <c r="D45" s="18">
        <v>3.03</v>
      </c>
      <c r="E45" s="15">
        <v>2725</v>
      </c>
      <c r="F45" s="16">
        <v>45628</v>
      </c>
      <c r="G45" s="17">
        <v>45986</v>
      </c>
    </row>
    <row r="46" spans="1:7" x14ac:dyDescent="0.25">
      <c r="A46" s="21" t="s">
        <v>275</v>
      </c>
      <c r="B46" s="19" t="s">
        <v>326</v>
      </c>
      <c r="C46" s="22" t="s">
        <v>1</v>
      </c>
      <c r="D46" s="18">
        <v>2.25</v>
      </c>
      <c r="E46" s="15">
        <v>2935</v>
      </c>
      <c r="F46" s="16">
        <v>45653</v>
      </c>
      <c r="G46" s="17">
        <v>45896</v>
      </c>
    </row>
    <row r="47" spans="1:7" x14ac:dyDescent="0.25">
      <c r="A47" s="21" t="s">
        <v>276</v>
      </c>
      <c r="B47" s="19" t="s">
        <v>326</v>
      </c>
      <c r="C47" s="22" t="s">
        <v>236</v>
      </c>
      <c r="D47" s="18">
        <v>4.84</v>
      </c>
      <c r="E47" s="15">
        <v>340</v>
      </c>
      <c r="F47" s="16">
        <v>45698</v>
      </c>
      <c r="G47" s="17">
        <v>45940</v>
      </c>
    </row>
    <row r="48" spans="1:7" x14ac:dyDescent="0.25">
      <c r="A48" s="21" t="s">
        <v>276</v>
      </c>
      <c r="B48" s="19" t="s">
        <v>326</v>
      </c>
      <c r="C48" s="22" t="s">
        <v>236</v>
      </c>
      <c r="D48" s="18">
        <v>4.87</v>
      </c>
      <c r="E48" s="15">
        <v>337</v>
      </c>
      <c r="F48" s="16">
        <v>45698</v>
      </c>
      <c r="G48" s="17">
        <v>45940</v>
      </c>
    </row>
    <row r="49" spans="1:7" x14ac:dyDescent="0.25">
      <c r="A49" s="21" t="s">
        <v>277</v>
      </c>
      <c r="B49" s="19" t="s">
        <v>326</v>
      </c>
      <c r="C49" s="22" t="s">
        <v>93</v>
      </c>
      <c r="D49" s="18">
        <v>7.08</v>
      </c>
      <c r="E49" s="15">
        <v>1210</v>
      </c>
      <c r="F49" s="16">
        <v>45790</v>
      </c>
      <c r="G49" s="17">
        <v>46035</v>
      </c>
    </row>
    <row r="50" spans="1:7" x14ac:dyDescent="0.25">
      <c r="A50" s="21" t="s">
        <v>278</v>
      </c>
      <c r="B50" s="19" t="s">
        <v>326</v>
      </c>
      <c r="C50" s="22" t="s">
        <v>236</v>
      </c>
      <c r="D50" s="18">
        <v>0.89</v>
      </c>
      <c r="E50" s="15">
        <v>341</v>
      </c>
      <c r="F50" s="16">
        <v>45698</v>
      </c>
      <c r="G50" s="17">
        <v>45940</v>
      </c>
    </row>
    <row r="51" spans="1:7" x14ac:dyDescent="0.25">
      <c r="A51" s="21" t="s">
        <v>257</v>
      </c>
      <c r="B51" s="19" t="s">
        <v>326</v>
      </c>
      <c r="C51" s="22" t="s">
        <v>236</v>
      </c>
      <c r="D51" s="18">
        <v>1.21</v>
      </c>
      <c r="E51" s="15">
        <v>350</v>
      </c>
      <c r="F51" s="16">
        <v>45698</v>
      </c>
      <c r="G51" s="17">
        <v>45940</v>
      </c>
    </row>
    <row r="52" spans="1:7" x14ac:dyDescent="0.25">
      <c r="A52" s="21" t="s">
        <v>279</v>
      </c>
      <c r="B52" s="19" t="s">
        <v>326</v>
      </c>
      <c r="C52" s="22" t="s">
        <v>265</v>
      </c>
      <c r="D52" s="18">
        <v>1.4</v>
      </c>
      <c r="E52" s="15">
        <v>260</v>
      </c>
      <c r="F52" s="16">
        <v>45691</v>
      </c>
      <c r="G52" s="17">
        <v>45933</v>
      </c>
    </row>
    <row r="53" spans="1:7" x14ac:dyDescent="0.25">
      <c r="A53" s="21" t="s">
        <v>280</v>
      </c>
      <c r="B53" s="19" t="s">
        <v>326</v>
      </c>
      <c r="C53" s="22" t="s">
        <v>93</v>
      </c>
      <c r="D53" s="18">
        <v>3</v>
      </c>
      <c r="E53" s="15">
        <v>1055</v>
      </c>
      <c r="F53" s="16">
        <v>45772</v>
      </c>
      <c r="G53" s="17">
        <v>46016</v>
      </c>
    </row>
    <row r="54" spans="1:7" x14ac:dyDescent="0.25">
      <c r="A54" s="21" t="s">
        <v>319</v>
      </c>
      <c r="B54" s="19" t="s">
        <v>326</v>
      </c>
      <c r="C54" s="22" t="s">
        <v>5</v>
      </c>
      <c r="D54" s="18">
        <v>10.34</v>
      </c>
      <c r="E54" s="15">
        <v>1241</v>
      </c>
      <c r="F54" s="16">
        <v>45792</v>
      </c>
      <c r="G54" s="17">
        <v>46037</v>
      </c>
    </row>
    <row r="55" spans="1:7" x14ac:dyDescent="0.25">
      <c r="A55" s="21" t="s">
        <v>281</v>
      </c>
      <c r="B55" s="19" t="s">
        <v>326</v>
      </c>
      <c r="C55" s="22" t="s">
        <v>236</v>
      </c>
      <c r="D55" s="18">
        <v>3.99</v>
      </c>
      <c r="E55" s="15">
        <v>353</v>
      </c>
      <c r="F55" s="16">
        <v>45698</v>
      </c>
      <c r="G55" s="17">
        <v>45940</v>
      </c>
    </row>
    <row r="56" spans="1:7" x14ac:dyDescent="0.25">
      <c r="A56" s="21" t="s">
        <v>281</v>
      </c>
      <c r="B56" s="19" t="s">
        <v>326</v>
      </c>
      <c r="C56" s="22" t="s">
        <v>236</v>
      </c>
      <c r="D56" s="18">
        <v>1.76</v>
      </c>
      <c r="E56" s="15">
        <v>352</v>
      </c>
      <c r="F56" s="16">
        <v>45698</v>
      </c>
      <c r="G56" s="17">
        <v>45940</v>
      </c>
    </row>
    <row r="57" spans="1:7" x14ac:dyDescent="0.25">
      <c r="A57" s="21" t="s">
        <v>282</v>
      </c>
      <c r="B57" s="19" t="s">
        <v>326</v>
      </c>
      <c r="C57" s="22" t="s">
        <v>5</v>
      </c>
      <c r="D57" s="18">
        <v>4.3</v>
      </c>
      <c r="E57" s="15">
        <v>333</v>
      </c>
      <c r="F57" s="16">
        <v>45698</v>
      </c>
      <c r="G57" s="17">
        <v>45940</v>
      </c>
    </row>
    <row r="58" spans="1:7" x14ac:dyDescent="0.25">
      <c r="A58" s="21" t="s">
        <v>215</v>
      </c>
      <c r="B58" s="19" t="s">
        <v>326</v>
      </c>
      <c r="C58" s="22" t="s">
        <v>236</v>
      </c>
      <c r="D58" s="18">
        <v>1.08</v>
      </c>
      <c r="E58" s="15">
        <v>1169</v>
      </c>
      <c r="F58" s="16">
        <v>45786</v>
      </c>
      <c r="G58" s="17">
        <v>46031</v>
      </c>
    </row>
    <row r="59" spans="1:7" x14ac:dyDescent="0.25">
      <c r="A59" s="21" t="s">
        <v>245</v>
      </c>
      <c r="B59" s="19" t="s">
        <v>326</v>
      </c>
      <c r="C59" s="22" t="s">
        <v>246</v>
      </c>
      <c r="D59" s="18">
        <v>4</v>
      </c>
      <c r="E59" s="15">
        <v>634</v>
      </c>
      <c r="F59" s="16">
        <v>45728</v>
      </c>
      <c r="G59" s="17">
        <v>45973</v>
      </c>
    </row>
    <row r="60" spans="1:7" x14ac:dyDescent="0.25">
      <c r="A60" s="21" t="s">
        <v>283</v>
      </c>
      <c r="B60" s="19" t="s">
        <v>326</v>
      </c>
      <c r="C60" s="22" t="s">
        <v>93</v>
      </c>
      <c r="D60" s="18">
        <v>3.44</v>
      </c>
      <c r="E60" s="15">
        <v>1211</v>
      </c>
      <c r="F60" s="16">
        <v>45790</v>
      </c>
      <c r="G60" s="17">
        <v>46035</v>
      </c>
    </row>
    <row r="61" spans="1:7" x14ac:dyDescent="0.25">
      <c r="A61" s="21" t="s">
        <v>284</v>
      </c>
      <c r="B61" s="19" t="s">
        <v>326</v>
      </c>
      <c r="C61" s="22" t="s">
        <v>1</v>
      </c>
      <c r="D61" s="18">
        <v>3.41</v>
      </c>
      <c r="E61" s="15">
        <v>332</v>
      </c>
      <c r="F61" s="16">
        <v>45698</v>
      </c>
      <c r="G61" s="17">
        <v>46174</v>
      </c>
    </row>
    <row r="62" spans="1:7" x14ac:dyDescent="0.25">
      <c r="A62" s="21" t="s">
        <v>285</v>
      </c>
      <c r="B62" s="19" t="s">
        <v>326</v>
      </c>
      <c r="C62" s="22" t="s">
        <v>236</v>
      </c>
      <c r="D62" s="18">
        <v>0.99</v>
      </c>
      <c r="E62" s="15">
        <v>351</v>
      </c>
      <c r="F62" s="16">
        <v>45698</v>
      </c>
      <c r="G62" s="17">
        <v>45940</v>
      </c>
    </row>
    <row r="63" spans="1:7" x14ac:dyDescent="0.25">
      <c r="A63" s="21" t="s">
        <v>286</v>
      </c>
      <c r="B63" s="19" t="s">
        <v>326</v>
      </c>
      <c r="C63" s="22" t="s">
        <v>236</v>
      </c>
      <c r="D63" s="18">
        <v>0.99</v>
      </c>
      <c r="E63" s="15">
        <v>1057</v>
      </c>
      <c r="F63" s="16">
        <v>45772</v>
      </c>
      <c r="G63" s="17">
        <v>46016</v>
      </c>
    </row>
    <row r="64" spans="1:7" x14ac:dyDescent="0.25">
      <c r="A64" s="21" t="s">
        <v>287</v>
      </c>
      <c r="B64" s="19" t="s">
        <v>326</v>
      </c>
      <c r="C64" s="22" t="s">
        <v>1</v>
      </c>
      <c r="D64" s="18">
        <v>2.5</v>
      </c>
      <c r="E64" s="15">
        <v>232</v>
      </c>
      <c r="F64" s="16">
        <v>45691</v>
      </c>
      <c r="G64" s="17">
        <v>45933</v>
      </c>
    </row>
    <row r="65" spans="1:7" x14ac:dyDescent="0.25">
      <c r="A65" s="21" t="s">
        <v>288</v>
      </c>
      <c r="B65" s="19" t="s">
        <v>326</v>
      </c>
      <c r="C65" s="22" t="s">
        <v>1</v>
      </c>
      <c r="D65" s="23">
        <v>5.49</v>
      </c>
      <c r="E65" s="15">
        <v>1062</v>
      </c>
      <c r="F65" s="16">
        <v>45772</v>
      </c>
      <c r="G65" s="17">
        <v>46016</v>
      </c>
    </row>
    <row r="66" spans="1:7" x14ac:dyDescent="0.25">
      <c r="A66" s="21" t="s">
        <v>289</v>
      </c>
      <c r="B66" s="19" t="s">
        <v>326</v>
      </c>
      <c r="C66" s="22" t="s">
        <v>265</v>
      </c>
      <c r="D66" s="18">
        <v>0.91</v>
      </c>
      <c r="E66" s="15">
        <v>1060</v>
      </c>
      <c r="F66" s="16">
        <v>45772</v>
      </c>
      <c r="G66" s="17">
        <v>46235</v>
      </c>
    </row>
    <row r="67" spans="1:7" x14ac:dyDescent="0.25">
      <c r="A67" s="21" t="s">
        <v>289</v>
      </c>
      <c r="B67" s="19" t="s">
        <v>326</v>
      </c>
      <c r="C67" s="22" t="s">
        <v>265</v>
      </c>
      <c r="D67" s="18">
        <v>0.87</v>
      </c>
      <c r="E67" s="15">
        <v>1061</v>
      </c>
      <c r="F67" s="16">
        <v>45772</v>
      </c>
      <c r="G67" s="17">
        <v>46016</v>
      </c>
    </row>
    <row r="68" spans="1:7" x14ac:dyDescent="0.25">
      <c r="A68" s="21" t="s">
        <v>289</v>
      </c>
      <c r="B68" s="19" t="s">
        <v>326</v>
      </c>
      <c r="C68" s="22" t="s">
        <v>265</v>
      </c>
      <c r="D68" s="18">
        <v>0.84</v>
      </c>
      <c r="E68" s="15">
        <v>1059</v>
      </c>
      <c r="F68" s="16">
        <v>45772</v>
      </c>
      <c r="G68" s="17">
        <v>46016</v>
      </c>
    </row>
    <row r="69" spans="1:7" x14ac:dyDescent="0.25">
      <c r="A69" s="21" t="s">
        <v>320</v>
      </c>
      <c r="B69" s="19" t="s">
        <v>326</v>
      </c>
      <c r="C69" s="22" t="s">
        <v>1</v>
      </c>
      <c r="D69" s="18">
        <v>3.62</v>
      </c>
      <c r="E69" s="15">
        <v>367</v>
      </c>
      <c r="F69" s="16">
        <v>45699</v>
      </c>
      <c r="G69" s="17">
        <v>45941</v>
      </c>
    </row>
    <row r="70" spans="1:7" x14ac:dyDescent="0.25">
      <c r="A70" s="21" t="s">
        <v>253</v>
      </c>
      <c r="B70" s="19" t="s">
        <v>326</v>
      </c>
      <c r="C70" s="22" t="s">
        <v>236</v>
      </c>
      <c r="D70" s="18">
        <v>2.54</v>
      </c>
      <c r="E70" s="15">
        <v>1053</v>
      </c>
      <c r="F70" s="16">
        <v>45772</v>
      </c>
      <c r="G70" s="17">
        <v>46016</v>
      </c>
    </row>
    <row r="71" spans="1:7" x14ac:dyDescent="0.25">
      <c r="A71" s="21" t="s">
        <v>251</v>
      </c>
      <c r="B71" s="19" t="s">
        <v>326</v>
      </c>
      <c r="C71" s="22" t="s">
        <v>236</v>
      </c>
      <c r="D71" s="18">
        <v>1.1000000000000001</v>
      </c>
      <c r="E71" s="15">
        <v>1056</v>
      </c>
      <c r="F71" s="16">
        <v>45772</v>
      </c>
      <c r="G71" s="17">
        <v>46016</v>
      </c>
    </row>
    <row r="72" spans="1:7" x14ac:dyDescent="0.25">
      <c r="A72" s="21" t="s">
        <v>101</v>
      </c>
      <c r="B72" s="19" t="s">
        <v>326</v>
      </c>
      <c r="C72" s="22" t="s">
        <v>93</v>
      </c>
      <c r="D72" s="18">
        <v>3.99</v>
      </c>
      <c r="E72" s="15">
        <v>1054</v>
      </c>
      <c r="F72" s="16">
        <v>45772</v>
      </c>
      <c r="G72" s="17">
        <v>46016</v>
      </c>
    </row>
    <row r="73" spans="1:7" x14ac:dyDescent="0.25">
      <c r="A73" s="21" t="s">
        <v>290</v>
      </c>
      <c r="B73" s="19" t="s">
        <v>326</v>
      </c>
      <c r="C73" s="22" t="s">
        <v>74</v>
      </c>
      <c r="D73" s="18">
        <v>5.3</v>
      </c>
      <c r="E73" s="15">
        <v>1058</v>
      </c>
      <c r="F73" s="16">
        <v>45772</v>
      </c>
      <c r="G73" s="17">
        <v>46016</v>
      </c>
    </row>
    <row r="74" spans="1:7" x14ac:dyDescent="0.25">
      <c r="A74" s="21" t="s">
        <v>291</v>
      </c>
      <c r="B74" s="12" t="s">
        <v>326</v>
      </c>
      <c r="C74" s="22" t="s">
        <v>1</v>
      </c>
      <c r="D74" s="18">
        <v>2.1800000000000002</v>
      </c>
      <c r="E74" s="15">
        <v>1168</v>
      </c>
      <c r="F74" s="16">
        <v>45786</v>
      </c>
      <c r="G74" s="24">
        <v>46031</v>
      </c>
    </row>
    <row r="75" spans="1:7" x14ac:dyDescent="0.25">
      <c r="A75" s="21" t="s">
        <v>292</v>
      </c>
      <c r="B75" s="12" t="s">
        <v>326</v>
      </c>
      <c r="C75" s="22" t="s">
        <v>1</v>
      </c>
      <c r="D75" s="18" t="s">
        <v>293</v>
      </c>
      <c r="E75" s="15">
        <v>1544</v>
      </c>
      <c r="F75" s="16">
        <v>45824</v>
      </c>
      <c r="G75" s="24">
        <v>46069</v>
      </c>
    </row>
    <row r="76" spans="1:7" x14ac:dyDescent="0.25">
      <c r="A76" s="21" t="s">
        <v>214</v>
      </c>
      <c r="B76" s="12" t="s">
        <v>326</v>
      </c>
      <c r="C76" s="22" t="s">
        <v>236</v>
      </c>
      <c r="D76" s="18">
        <v>2.86</v>
      </c>
      <c r="E76" s="15">
        <v>1362</v>
      </c>
      <c r="F76" s="16">
        <v>45804</v>
      </c>
      <c r="G76" s="24">
        <v>46223</v>
      </c>
    </row>
    <row r="77" spans="1:7" x14ac:dyDescent="0.25">
      <c r="A77" s="21" t="s">
        <v>214</v>
      </c>
      <c r="B77" s="12" t="s">
        <v>326</v>
      </c>
      <c r="C77" s="22" t="s">
        <v>236</v>
      </c>
      <c r="D77" s="18">
        <v>0.92</v>
      </c>
      <c r="E77" s="15">
        <v>1356</v>
      </c>
      <c r="F77" s="16">
        <v>45804</v>
      </c>
      <c r="G77" s="24">
        <v>46233</v>
      </c>
    </row>
    <row r="78" spans="1:7" x14ac:dyDescent="0.25">
      <c r="A78" s="21" t="s">
        <v>294</v>
      </c>
      <c r="B78" s="19" t="s">
        <v>326</v>
      </c>
      <c r="C78" s="22" t="s">
        <v>1</v>
      </c>
      <c r="D78" s="18">
        <v>2.5</v>
      </c>
      <c r="E78" s="15">
        <v>1358</v>
      </c>
      <c r="F78" s="16">
        <v>45804</v>
      </c>
      <c r="G78" s="24">
        <v>46113</v>
      </c>
    </row>
    <row r="79" spans="1:7" x14ac:dyDescent="0.25">
      <c r="A79" s="21" t="s">
        <v>249</v>
      </c>
      <c r="B79" s="19" t="s">
        <v>326</v>
      </c>
      <c r="C79" s="22" t="s">
        <v>5</v>
      </c>
      <c r="D79" s="18">
        <v>1.36</v>
      </c>
      <c r="E79" s="15">
        <v>1539</v>
      </c>
      <c r="F79" s="16">
        <v>45824</v>
      </c>
      <c r="G79" s="24">
        <v>46069</v>
      </c>
    </row>
    <row r="80" spans="1:7" x14ac:dyDescent="0.25">
      <c r="A80" s="21" t="s">
        <v>295</v>
      </c>
      <c r="B80" s="19" t="s">
        <v>326</v>
      </c>
      <c r="C80" s="22" t="s">
        <v>93</v>
      </c>
      <c r="D80" s="18">
        <v>3</v>
      </c>
      <c r="E80" s="15">
        <v>1552</v>
      </c>
      <c r="F80" s="16">
        <v>45825</v>
      </c>
      <c r="G80" s="24">
        <v>46070</v>
      </c>
    </row>
    <row r="81" spans="1:7" x14ac:dyDescent="0.25">
      <c r="A81" s="21" t="s">
        <v>296</v>
      </c>
      <c r="B81" s="19" t="s">
        <v>326</v>
      </c>
      <c r="C81" s="22" t="s">
        <v>93</v>
      </c>
      <c r="D81" s="18">
        <v>2.89</v>
      </c>
      <c r="E81" s="15">
        <v>1542</v>
      </c>
      <c r="F81" s="16">
        <v>45824</v>
      </c>
      <c r="G81" s="24">
        <v>46069</v>
      </c>
    </row>
    <row r="82" spans="1:7" x14ac:dyDescent="0.25">
      <c r="A82" s="21" t="s">
        <v>112</v>
      </c>
      <c r="B82" s="19" t="s">
        <v>326</v>
      </c>
      <c r="C82" s="22" t="s">
        <v>93</v>
      </c>
      <c r="D82" s="18">
        <v>5.96</v>
      </c>
      <c r="E82" s="15">
        <v>1360</v>
      </c>
      <c r="F82" s="16">
        <v>45804</v>
      </c>
      <c r="G82" s="24">
        <v>46049</v>
      </c>
    </row>
    <row r="83" spans="1:7" x14ac:dyDescent="0.25">
      <c r="A83" s="21" t="s">
        <v>297</v>
      </c>
      <c r="B83" s="19" t="s">
        <v>326</v>
      </c>
      <c r="C83" s="22" t="s">
        <v>1</v>
      </c>
      <c r="D83" s="18">
        <v>3.27</v>
      </c>
      <c r="E83" s="15">
        <v>1540</v>
      </c>
      <c r="F83" s="16">
        <v>45824</v>
      </c>
      <c r="G83" s="24">
        <v>46069</v>
      </c>
    </row>
    <row r="84" spans="1:7" x14ac:dyDescent="0.25">
      <c r="A84" s="21" t="s">
        <v>298</v>
      </c>
      <c r="B84" s="19" t="s">
        <v>326</v>
      </c>
      <c r="C84" s="22" t="s">
        <v>1</v>
      </c>
      <c r="D84" s="18" t="s">
        <v>299</v>
      </c>
      <c r="E84" s="15">
        <v>1361</v>
      </c>
      <c r="F84" s="16">
        <v>45804</v>
      </c>
      <c r="G84" s="24">
        <v>46049</v>
      </c>
    </row>
    <row r="85" spans="1:7" x14ac:dyDescent="0.25">
      <c r="A85" s="21" t="s">
        <v>300</v>
      </c>
      <c r="B85" s="19" t="s">
        <v>326</v>
      </c>
      <c r="C85" s="22" t="s">
        <v>1</v>
      </c>
      <c r="D85" s="18" t="s">
        <v>301</v>
      </c>
      <c r="E85" s="15">
        <v>1353</v>
      </c>
      <c r="F85" s="16">
        <v>45804</v>
      </c>
      <c r="G85" s="24">
        <v>46143</v>
      </c>
    </row>
    <row r="86" spans="1:7" x14ac:dyDescent="0.25">
      <c r="A86" s="21" t="s">
        <v>302</v>
      </c>
      <c r="B86" s="19" t="s">
        <v>326</v>
      </c>
      <c r="C86" s="22" t="s">
        <v>236</v>
      </c>
      <c r="D86" s="18">
        <v>2.81</v>
      </c>
      <c r="E86" s="15">
        <v>1357</v>
      </c>
      <c r="F86" s="16">
        <v>45804</v>
      </c>
      <c r="G86" s="24">
        <v>46049</v>
      </c>
    </row>
    <row r="87" spans="1:7" x14ac:dyDescent="0.25">
      <c r="A87" s="21" t="s">
        <v>302</v>
      </c>
      <c r="B87" s="19" t="s">
        <v>326</v>
      </c>
      <c r="C87" s="22" t="s">
        <v>236</v>
      </c>
      <c r="D87" s="18">
        <v>1.42</v>
      </c>
      <c r="E87" s="15">
        <v>1551</v>
      </c>
      <c r="F87" s="16">
        <v>45825</v>
      </c>
      <c r="G87" s="24">
        <v>46070</v>
      </c>
    </row>
    <row r="88" spans="1:7" x14ac:dyDescent="0.25">
      <c r="A88" s="21" t="s">
        <v>303</v>
      </c>
      <c r="B88" s="19" t="s">
        <v>326</v>
      </c>
      <c r="C88" s="22" t="s">
        <v>1</v>
      </c>
      <c r="D88" s="18" t="s">
        <v>301</v>
      </c>
      <c r="E88" s="15">
        <v>1354</v>
      </c>
      <c r="F88" s="16">
        <v>45804</v>
      </c>
      <c r="G88" s="24">
        <v>46143</v>
      </c>
    </row>
    <row r="89" spans="1:7" x14ac:dyDescent="0.25">
      <c r="A89" s="21" t="s">
        <v>304</v>
      </c>
      <c r="B89" s="19" t="s">
        <v>326</v>
      </c>
      <c r="C89" s="22" t="s">
        <v>1</v>
      </c>
      <c r="D89" s="18" t="s">
        <v>305</v>
      </c>
      <c r="E89" s="15">
        <v>1359</v>
      </c>
      <c r="F89" s="16">
        <v>45804</v>
      </c>
      <c r="G89" s="24">
        <v>46143</v>
      </c>
    </row>
    <row r="90" spans="1:7" x14ac:dyDescent="0.25">
      <c r="A90" s="21" t="s">
        <v>306</v>
      </c>
      <c r="B90" s="19" t="s">
        <v>326</v>
      </c>
      <c r="C90" s="22" t="s">
        <v>1</v>
      </c>
      <c r="D90" s="18">
        <v>1.99</v>
      </c>
      <c r="E90" s="15">
        <v>1773</v>
      </c>
      <c r="F90" s="16">
        <v>45849</v>
      </c>
      <c r="G90" s="24">
        <v>46143</v>
      </c>
    </row>
    <row r="91" spans="1:7" x14ac:dyDescent="0.25">
      <c r="A91" s="21" t="s">
        <v>307</v>
      </c>
      <c r="B91" s="19" t="s">
        <v>326</v>
      </c>
      <c r="C91" s="22" t="s">
        <v>93</v>
      </c>
      <c r="D91" s="18">
        <v>4.04</v>
      </c>
      <c r="E91" s="15">
        <v>1719</v>
      </c>
      <c r="F91" s="16">
        <v>45847</v>
      </c>
      <c r="G91" s="24">
        <v>46090</v>
      </c>
    </row>
    <row r="92" spans="1:7" x14ac:dyDescent="0.25">
      <c r="A92" s="21" t="s">
        <v>308</v>
      </c>
      <c r="B92" s="19" t="s">
        <v>326</v>
      </c>
      <c r="C92" s="22" t="s">
        <v>1</v>
      </c>
      <c r="D92" s="18">
        <v>1.91</v>
      </c>
      <c r="E92" s="15">
        <v>1543</v>
      </c>
      <c r="F92" s="16">
        <v>45824</v>
      </c>
      <c r="G92" s="24">
        <v>46069</v>
      </c>
    </row>
    <row r="93" spans="1:7" x14ac:dyDescent="0.25">
      <c r="A93" s="21" t="s">
        <v>309</v>
      </c>
      <c r="B93" s="19" t="s">
        <v>326</v>
      </c>
      <c r="C93" s="22" t="s">
        <v>1</v>
      </c>
      <c r="D93" s="18">
        <v>4.2300000000000004</v>
      </c>
      <c r="E93" s="15">
        <v>1734</v>
      </c>
      <c r="F93" s="16">
        <v>45849</v>
      </c>
      <c r="G93" s="24">
        <v>46092</v>
      </c>
    </row>
    <row r="94" spans="1:7" x14ac:dyDescent="0.25">
      <c r="A94" s="21" t="s">
        <v>309</v>
      </c>
      <c r="B94" s="19" t="s">
        <v>326</v>
      </c>
      <c r="C94" s="22" t="s">
        <v>1</v>
      </c>
      <c r="D94" s="18">
        <v>4.5199999999999996</v>
      </c>
      <c r="E94" s="15">
        <v>1541</v>
      </c>
      <c r="F94" s="16">
        <v>45824</v>
      </c>
      <c r="G94" s="24">
        <v>46069</v>
      </c>
    </row>
    <row r="95" spans="1:7" x14ac:dyDescent="0.25">
      <c r="A95" s="21" t="s">
        <v>310</v>
      </c>
      <c r="B95" s="19" t="s">
        <v>326</v>
      </c>
      <c r="C95" s="22" t="s">
        <v>74</v>
      </c>
      <c r="D95" s="18">
        <v>1.52</v>
      </c>
      <c r="E95" s="15">
        <v>1538</v>
      </c>
      <c r="F95" s="16">
        <v>45824</v>
      </c>
      <c r="G95" s="24">
        <v>46069</v>
      </c>
    </row>
    <row r="96" spans="1:7" x14ac:dyDescent="0.25">
      <c r="A96" s="21" t="s">
        <v>311</v>
      </c>
      <c r="B96" s="19" t="s">
        <v>326</v>
      </c>
      <c r="C96" s="22" t="s">
        <v>236</v>
      </c>
      <c r="D96" s="18">
        <v>2.0699999999999998</v>
      </c>
      <c r="E96" s="15">
        <v>1553</v>
      </c>
      <c r="F96" s="16">
        <v>45825</v>
      </c>
      <c r="G96" s="24">
        <v>46070</v>
      </c>
    </row>
    <row r="97" spans="1:7" x14ac:dyDescent="0.25">
      <c r="A97" s="21" t="s">
        <v>312</v>
      </c>
      <c r="B97" s="19" t="s">
        <v>326</v>
      </c>
      <c r="C97" s="22" t="s">
        <v>6</v>
      </c>
      <c r="D97" s="18">
        <v>5.07</v>
      </c>
      <c r="E97" s="15">
        <v>1733</v>
      </c>
      <c r="F97" s="16">
        <v>45849</v>
      </c>
      <c r="G97" s="24">
        <v>46092</v>
      </c>
    </row>
    <row r="98" spans="1:7" x14ac:dyDescent="0.25">
      <c r="A98" s="21" t="s">
        <v>313</v>
      </c>
      <c r="B98" s="19" t="s">
        <v>326</v>
      </c>
      <c r="C98" s="22" t="s">
        <v>93</v>
      </c>
      <c r="D98" s="18">
        <v>5.96</v>
      </c>
      <c r="E98" s="15">
        <v>1554</v>
      </c>
      <c r="F98" s="16">
        <v>45825</v>
      </c>
      <c r="G98" s="24">
        <v>46103</v>
      </c>
    </row>
    <row r="99" spans="1:7" x14ac:dyDescent="0.25">
      <c r="A99" s="21" t="s">
        <v>314</v>
      </c>
      <c r="B99" s="19" t="s">
        <v>327</v>
      </c>
      <c r="C99" s="22" t="s">
        <v>315</v>
      </c>
      <c r="D99" s="18">
        <v>5.38</v>
      </c>
      <c r="E99" s="15">
        <v>1550</v>
      </c>
      <c r="F99" s="16">
        <v>45825</v>
      </c>
      <c r="G99" s="24">
        <v>46070</v>
      </c>
    </row>
    <row r="100" spans="1:7" x14ac:dyDescent="0.25">
      <c r="A100" s="21" t="s">
        <v>316</v>
      </c>
      <c r="B100" s="19" t="s">
        <v>326</v>
      </c>
      <c r="C100" s="22" t="s">
        <v>74</v>
      </c>
      <c r="D100" s="18">
        <v>5</v>
      </c>
      <c r="E100" s="15">
        <v>1718</v>
      </c>
      <c r="F100" s="16">
        <v>45847</v>
      </c>
      <c r="G100" s="24">
        <v>46090</v>
      </c>
    </row>
    <row r="101" spans="1:7" x14ac:dyDescent="0.25">
      <c r="A101" s="21" t="s">
        <v>317</v>
      </c>
      <c r="B101" s="19" t="s">
        <v>326</v>
      </c>
      <c r="C101" s="22" t="s">
        <v>1</v>
      </c>
      <c r="D101" s="18">
        <v>2.1800000000000002</v>
      </c>
      <c r="E101" s="15">
        <v>1720</v>
      </c>
      <c r="F101" s="16">
        <v>45847</v>
      </c>
      <c r="G101" s="24">
        <v>46100</v>
      </c>
    </row>
    <row r="102" spans="1:7" x14ac:dyDescent="0.25">
      <c r="A102" s="21" t="s">
        <v>318</v>
      </c>
      <c r="B102" s="19" t="s">
        <v>326</v>
      </c>
      <c r="C102" s="22" t="s">
        <v>1</v>
      </c>
      <c r="D102" s="18">
        <v>2.73</v>
      </c>
      <c r="E102" s="15">
        <v>1732</v>
      </c>
      <c r="F102" s="16">
        <v>45849</v>
      </c>
      <c r="G102" s="24">
        <v>46103</v>
      </c>
    </row>
    <row r="103" spans="1:7" x14ac:dyDescent="0.25">
      <c r="B103" s="19"/>
    </row>
    <row r="104" spans="1:7" x14ac:dyDescent="0.25">
      <c r="B104" s="19"/>
    </row>
    <row r="105" spans="1:7" x14ac:dyDescent="0.25">
      <c r="B105" s="19"/>
    </row>
  </sheetData>
  <conditionalFormatting sqref="A2:A5">
    <cfRule type="expression" dxfId="16" priority="28" stopIfTrue="1">
      <formula>$AB2=7</formula>
    </cfRule>
    <cfRule type="expression" dxfId="15" priority="29" stopIfTrue="1">
      <formula>$V2=30</formula>
    </cfRule>
  </conditionalFormatting>
  <conditionalFormatting sqref="A2:A102">
    <cfRule type="cellIs" dxfId="14" priority="9" operator="equal">
      <formula>"Rut no encontrado"</formula>
    </cfRule>
  </conditionalFormatting>
  <conditionalFormatting sqref="A6:A12">
    <cfRule type="expression" dxfId="13" priority="19" stopIfTrue="1">
      <formula>$AD6=7</formula>
    </cfRule>
    <cfRule type="expression" dxfId="12" priority="20" stopIfTrue="1">
      <formula>$X6=30</formula>
    </cfRule>
  </conditionalFormatting>
  <conditionalFormatting sqref="A10:A102">
    <cfRule type="cellIs" dxfId="11" priority="8" operator="equal">
      <formula>"INGRESO DUPLICADO"</formula>
    </cfRule>
  </conditionalFormatting>
  <conditionalFormatting sqref="A13:A102">
    <cfRule type="expression" dxfId="10" priority="10" stopIfTrue="1">
      <formula>$AE13=7</formula>
    </cfRule>
    <cfRule type="expression" dxfId="9" priority="11" stopIfTrue="1">
      <formula>$Y13=30</formula>
    </cfRule>
  </conditionalFormatting>
  <conditionalFormatting sqref="G2:G5">
    <cfRule type="cellIs" dxfId="8" priority="26" operator="equal">
      <formula>$AJ$1</formula>
    </cfRule>
    <cfRule type="cellIs" dxfId="7" priority="27" stopIfTrue="1" operator="equal">
      <formula xml:space="preserve"> $AL$1</formula>
    </cfRule>
  </conditionalFormatting>
  <conditionalFormatting sqref="G6:G12">
    <cfRule type="cellIs" dxfId="6" priority="17" operator="equal">
      <formula>$AL$1</formula>
    </cfRule>
    <cfRule type="cellIs" dxfId="5" priority="18" stopIfTrue="1" operator="equal">
      <formula xml:space="preserve"> $AN$1</formula>
    </cfRule>
  </conditionalFormatting>
  <conditionalFormatting sqref="G13:G102">
    <cfRule type="cellIs" dxfId="4" priority="6" operator="equal">
      <formula>$AM$1</formula>
    </cfRule>
    <cfRule type="cellIs" dxfId="3" priority="7" stopIfTrue="1" operator="equal">
      <formula xml:space="preserve"> $AO$1</formula>
    </cfRule>
  </conditionalFormatting>
  <dataValidations count="1">
    <dataValidation type="list" allowBlank="1" showInputMessage="1" showErrorMessage="1" sqref="C5" xr:uid="{0006A0A1-EDBC-4FEF-BC4D-14A8EAA8042C}">
      <formula1>#REF!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PEC</vt:lpstr>
      <vt:lpstr>PEI</vt:lpstr>
      <vt:lpstr>PEI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Jazmin Galarce</dc:creator>
  <cp:keywords/>
  <dc:description/>
  <cp:lastModifiedBy>Daisy Carreño Vazquez</cp:lastModifiedBy>
  <cp:revision/>
  <dcterms:created xsi:type="dcterms:W3CDTF">2022-04-04T13:36:06Z</dcterms:created>
  <dcterms:modified xsi:type="dcterms:W3CDTF">2025-08-27T19:43:07Z</dcterms:modified>
  <cp:category/>
  <cp:contentStatus/>
</cp:coreProperties>
</file>